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is-fs1.sfu.ca\home\Redirected_Profiles\Sweerpas\Desktop\"/>
    </mc:Choice>
  </mc:AlternateContent>
  <xr:revisionPtr revIDLastSave="0" documentId="13_ncr:1_{C29EF346-5A58-4F89-AB8C-6373645A90CC}" xr6:coauthVersionLast="47" xr6:coauthVersionMax="47" xr10:uidLastSave="{00000000-0000-0000-0000-000000000000}"/>
  <bookViews>
    <workbookView xWindow="-120" yWindow="-120" windowWidth="29040" windowHeight="15840" xr2:uid="{2B52A9A3-76A2-4911-8454-CECF7CC19794}"/>
  </bookViews>
  <sheets>
    <sheet name="2-YR SSF Project Budget" sheetId="1" r:id="rId1"/>
    <sheet name="Partner Contribution" sheetId="2" r:id="rId2"/>
    <sheet name="Partner Instruction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38" i="2" l="1"/>
  <c r="AT38" i="2"/>
  <c r="AS38" i="2"/>
  <c r="AE38" i="2"/>
  <c r="AD38" i="2"/>
  <c r="AB38" i="2"/>
  <c r="AA38" i="2"/>
  <c r="Y38" i="2"/>
  <c r="X38" i="2"/>
  <c r="V38" i="2"/>
  <c r="U38" i="2"/>
  <c r="S38" i="2"/>
  <c r="R38" i="2"/>
  <c r="P38" i="2"/>
  <c r="O38" i="2"/>
  <c r="M38" i="2"/>
  <c r="L38" i="2"/>
  <c r="J38" i="2"/>
  <c r="I38" i="2"/>
  <c r="G38" i="2"/>
  <c r="F38" i="2"/>
  <c r="AU36" i="2"/>
  <c r="AF36" i="2"/>
  <c r="AC36" i="2"/>
  <c r="Z36" i="2"/>
  <c r="W36" i="2"/>
  <c r="T36" i="2"/>
  <c r="Q36" i="2"/>
  <c r="N36" i="2"/>
  <c r="K36" i="2"/>
  <c r="H36" i="2"/>
  <c r="D36" i="2"/>
  <c r="C36" i="2"/>
  <c r="AU35" i="2"/>
  <c r="AF35" i="2"/>
  <c r="AC35" i="2"/>
  <c r="Z35" i="2"/>
  <c r="W35" i="2"/>
  <c r="T35" i="2"/>
  <c r="Q35" i="2"/>
  <c r="N35" i="2"/>
  <c r="K35" i="2"/>
  <c r="H35" i="2"/>
  <c r="D35" i="2"/>
  <c r="C35" i="2"/>
  <c r="AU34" i="2"/>
  <c r="AF34" i="2"/>
  <c r="AC34" i="2"/>
  <c r="Z34" i="2"/>
  <c r="W34" i="2"/>
  <c r="T34" i="2"/>
  <c r="Q34" i="2"/>
  <c r="N34" i="2"/>
  <c r="K34" i="2"/>
  <c r="H34" i="2"/>
  <c r="D34" i="2"/>
  <c r="C34" i="2"/>
  <c r="AU33" i="2"/>
  <c r="AF33" i="2"/>
  <c r="AC33" i="2"/>
  <c r="Z33" i="2"/>
  <c r="W33" i="2"/>
  <c r="T33" i="2"/>
  <c r="Q33" i="2"/>
  <c r="N33" i="2"/>
  <c r="K33" i="2"/>
  <c r="H33" i="2"/>
  <c r="D33" i="2"/>
  <c r="C33" i="2"/>
  <c r="AU32" i="2"/>
  <c r="AF32" i="2"/>
  <c r="AC32" i="2"/>
  <c r="Z32" i="2"/>
  <c r="W32" i="2"/>
  <c r="T32" i="2"/>
  <c r="Q32" i="2"/>
  <c r="N32" i="2"/>
  <c r="K32" i="2"/>
  <c r="H32" i="2"/>
  <c r="D32" i="2"/>
  <c r="C32" i="2"/>
  <c r="AU31" i="2"/>
  <c r="AF31" i="2"/>
  <c r="AC31" i="2"/>
  <c r="Z31" i="2"/>
  <c r="W31" i="2"/>
  <c r="T31" i="2"/>
  <c r="Q31" i="2"/>
  <c r="N31" i="2"/>
  <c r="K31" i="2"/>
  <c r="H31" i="2"/>
  <c r="D31" i="2"/>
  <c r="C31" i="2"/>
  <c r="AU30" i="2"/>
  <c r="AF30" i="2"/>
  <c r="AC30" i="2"/>
  <c r="Z30" i="2"/>
  <c r="W30" i="2"/>
  <c r="T30" i="2"/>
  <c r="Q30" i="2"/>
  <c r="N30" i="2"/>
  <c r="K30" i="2"/>
  <c r="H30" i="2"/>
  <c r="D30" i="2"/>
  <c r="AU29" i="2"/>
  <c r="AF29" i="2"/>
  <c r="AC29" i="2"/>
  <c r="Z29" i="2"/>
  <c r="W29" i="2"/>
  <c r="T29" i="2"/>
  <c r="Q29" i="2"/>
  <c r="N29" i="2"/>
  <c r="K29" i="2"/>
  <c r="H29" i="2"/>
  <c r="D29" i="2"/>
  <c r="E29" i="2"/>
  <c r="AU28" i="2"/>
  <c r="AF28" i="2"/>
  <c r="AC28" i="2"/>
  <c r="Z28" i="2"/>
  <c r="W28" i="2"/>
  <c r="T28" i="2"/>
  <c r="Q28" i="2"/>
  <c r="N28" i="2"/>
  <c r="K28" i="2"/>
  <c r="H28" i="2"/>
  <c r="D28" i="2"/>
  <c r="AU27" i="2"/>
  <c r="AF27" i="2"/>
  <c r="AC27" i="2"/>
  <c r="Z27" i="2"/>
  <c r="W27" i="2"/>
  <c r="T27" i="2"/>
  <c r="Q27" i="2"/>
  <c r="N27" i="2"/>
  <c r="K27" i="2"/>
  <c r="H27" i="2"/>
  <c r="D27" i="2"/>
  <c r="AU26" i="2"/>
  <c r="AF26" i="2"/>
  <c r="AC26" i="2"/>
  <c r="Z26" i="2"/>
  <c r="W26" i="2"/>
  <c r="T26" i="2"/>
  <c r="Q26" i="2"/>
  <c r="N26" i="2"/>
  <c r="K26" i="2"/>
  <c r="H26" i="2"/>
  <c r="D26" i="2"/>
  <c r="E26" i="2" s="1"/>
  <c r="AV23" i="2"/>
  <c r="AT23" i="2"/>
  <c r="AS23" i="2"/>
  <c r="AS7" i="2" s="1"/>
  <c r="AE23" i="2"/>
  <c r="AE7" i="2" s="1"/>
  <c r="AD23" i="2"/>
  <c r="AB23" i="2"/>
  <c r="AB7" i="2" s="1"/>
  <c r="AA23" i="2"/>
  <c r="Y23" i="2"/>
  <c r="X23" i="2"/>
  <c r="X7" i="2" s="1"/>
  <c r="V23" i="2"/>
  <c r="U23" i="2"/>
  <c r="U7" i="2" s="1"/>
  <c r="S23" i="2"/>
  <c r="R23" i="2"/>
  <c r="P23" i="2"/>
  <c r="P7" i="2" s="1"/>
  <c r="O23" i="2"/>
  <c r="M23" i="2"/>
  <c r="L23" i="2"/>
  <c r="L7" i="2" s="1"/>
  <c r="J23" i="2"/>
  <c r="I23" i="2"/>
  <c r="I7" i="2" s="1"/>
  <c r="G23" i="2"/>
  <c r="G7" i="2" s="1"/>
  <c r="F23" i="2"/>
  <c r="AU21" i="2"/>
  <c r="AF21" i="2"/>
  <c r="AC21" i="2"/>
  <c r="Z21" i="2"/>
  <c r="W21" i="2"/>
  <c r="T21" i="2"/>
  <c r="Q21" i="2"/>
  <c r="N21" i="2"/>
  <c r="K21" i="2"/>
  <c r="H21" i="2"/>
  <c r="D21" i="2"/>
  <c r="C21" i="2"/>
  <c r="AU20" i="2"/>
  <c r="AF20" i="2"/>
  <c r="AC20" i="2"/>
  <c r="Z20" i="2"/>
  <c r="W20" i="2"/>
  <c r="T20" i="2"/>
  <c r="Q20" i="2"/>
  <c r="N20" i="2"/>
  <c r="K20" i="2"/>
  <c r="H20" i="2"/>
  <c r="D20" i="2"/>
  <c r="C20" i="2"/>
  <c r="AU19" i="2"/>
  <c r="AF19" i="2"/>
  <c r="AC19" i="2"/>
  <c r="Z19" i="2"/>
  <c r="W19" i="2"/>
  <c r="T19" i="2"/>
  <c r="Q19" i="2"/>
  <c r="N19" i="2"/>
  <c r="K19" i="2"/>
  <c r="H19" i="2"/>
  <c r="D19" i="2"/>
  <c r="C19" i="2"/>
  <c r="AU18" i="2"/>
  <c r="AF18" i="2"/>
  <c r="AC18" i="2"/>
  <c r="Z18" i="2"/>
  <c r="W18" i="2"/>
  <c r="T18" i="2"/>
  <c r="Q18" i="2"/>
  <c r="N18" i="2"/>
  <c r="K18" i="2"/>
  <c r="H18" i="2"/>
  <c r="D18" i="2"/>
  <c r="C18" i="2"/>
  <c r="AU17" i="2"/>
  <c r="AF17" i="2"/>
  <c r="AC17" i="2"/>
  <c r="Z17" i="2"/>
  <c r="W17" i="2"/>
  <c r="T17" i="2"/>
  <c r="Q17" i="2"/>
  <c r="N17" i="2"/>
  <c r="K17" i="2"/>
  <c r="H17" i="2"/>
  <c r="D17" i="2"/>
  <c r="C17" i="2"/>
  <c r="AU16" i="2"/>
  <c r="AF16" i="2"/>
  <c r="AC16" i="2"/>
  <c r="Z16" i="2"/>
  <c r="W16" i="2"/>
  <c r="T16" i="2"/>
  <c r="Q16" i="2"/>
  <c r="N16" i="2"/>
  <c r="K16" i="2"/>
  <c r="H16" i="2"/>
  <c r="D16" i="2"/>
  <c r="C16" i="2"/>
  <c r="AU15" i="2"/>
  <c r="AF15" i="2"/>
  <c r="AC15" i="2"/>
  <c r="Z15" i="2"/>
  <c r="W15" i="2"/>
  <c r="T15" i="2"/>
  <c r="Q15" i="2"/>
  <c r="N15" i="2"/>
  <c r="K15" i="2"/>
  <c r="H15" i="2"/>
  <c r="D15" i="2"/>
  <c r="C15" i="2"/>
  <c r="AU14" i="2"/>
  <c r="AF14" i="2"/>
  <c r="AC14" i="2"/>
  <c r="Z14" i="2"/>
  <c r="W14" i="2"/>
  <c r="T14" i="2"/>
  <c r="Q14" i="2"/>
  <c r="N14" i="2"/>
  <c r="K14" i="2"/>
  <c r="H14" i="2"/>
  <c r="D14" i="2"/>
  <c r="C14" i="2"/>
  <c r="AU13" i="2"/>
  <c r="AF13" i="2"/>
  <c r="AC13" i="2"/>
  <c r="Z13" i="2"/>
  <c r="W13" i="2"/>
  <c r="T13" i="2"/>
  <c r="Q13" i="2"/>
  <c r="N13" i="2"/>
  <c r="K13" i="2"/>
  <c r="H13" i="2"/>
  <c r="D13" i="2"/>
  <c r="C13" i="2"/>
  <c r="AU12" i="2"/>
  <c r="AF12" i="2"/>
  <c r="AC12" i="2"/>
  <c r="Z12" i="2"/>
  <c r="W12" i="2"/>
  <c r="T12" i="2"/>
  <c r="Q12" i="2"/>
  <c r="N12" i="2"/>
  <c r="K12" i="2"/>
  <c r="H12" i="2"/>
  <c r="D12" i="2"/>
  <c r="C12" i="2"/>
  <c r="AU11" i="2"/>
  <c r="AF11" i="2"/>
  <c r="AC11" i="2"/>
  <c r="Z11" i="2"/>
  <c r="W11" i="2"/>
  <c r="T11" i="2"/>
  <c r="Q11" i="2"/>
  <c r="N11" i="2"/>
  <c r="K11" i="2"/>
  <c r="H11" i="2"/>
  <c r="D11" i="2"/>
  <c r="C11" i="2"/>
  <c r="AU10" i="2"/>
  <c r="AF10" i="2"/>
  <c r="AC10" i="2"/>
  <c r="Z10" i="2"/>
  <c r="W10" i="2"/>
  <c r="T10" i="2"/>
  <c r="Q10" i="2"/>
  <c r="N10" i="2"/>
  <c r="K10" i="2"/>
  <c r="H10" i="2"/>
  <c r="D10" i="2"/>
  <c r="AV7" i="2"/>
  <c r="S7" i="2"/>
  <c r="M7" i="2"/>
  <c r="F48" i="1"/>
  <c r="E48" i="1"/>
  <c r="G47" i="1"/>
  <c r="G46" i="1"/>
  <c r="G45" i="1"/>
  <c r="F43" i="1"/>
  <c r="E43" i="1"/>
  <c r="G42" i="1"/>
  <c r="G41" i="1"/>
  <c r="G40" i="1"/>
  <c r="F38" i="1"/>
  <c r="G37" i="1"/>
  <c r="G36" i="1"/>
  <c r="G35" i="1"/>
  <c r="F33" i="1"/>
  <c r="G32" i="1"/>
  <c r="G29" i="1"/>
  <c r="G28" i="1"/>
  <c r="G27" i="1"/>
  <c r="G26" i="1"/>
  <c r="F17" i="1"/>
  <c r="E17" i="1"/>
  <c r="G16" i="1"/>
  <c r="G15" i="1"/>
  <c r="G14" i="1"/>
  <c r="G13" i="1"/>
  <c r="F9" i="1"/>
  <c r="E9" i="1"/>
  <c r="F8" i="1"/>
  <c r="E8" i="1"/>
  <c r="G48" i="1" l="1"/>
  <c r="H9" i="1"/>
  <c r="E50" i="1"/>
  <c r="O7" i="2"/>
  <c r="AA7" i="2"/>
  <c r="E16" i="2"/>
  <c r="E18" i="2"/>
  <c r="C23" i="2"/>
  <c r="E21" i="2"/>
  <c r="E32" i="2"/>
  <c r="E34" i="2"/>
  <c r="N23" i="2"/>
  <c r="E13" i="2"/>
  <c r="E35" i="2"/>
  <c r="Q38" i="2"/>
  <c r="W23" i="2"/>
  <c r="E17" i="2"/>
  <c r="Z23" i="2"/>
  <c r="E12" i="2"/>
  <c r="E14" i="2"/>
  <c r="E36" i="2"/>
  <c r="E30" i="2"/>
  <c r="D23" i="2"/>
  <c r="AC23" i="2"/>
  <c r="Y7" i="2"/>
  <c r="T38" i="2"/>
  <c r="E33" i="2"/>
  <c r="Q23" i="2"/>
  <c r="C38" i="2"/>
  <c r="W38" i="2"/>
  <c r="E31" i="2"/>
  <c r="F7" i="2"/>
  <c r="R7" i="2"/>
  <c r="AD7" i="2"/>
  <c r="K23" i="2"/>
  <c r="K7" i="2" s="1"/>
  <c r="AU23" i="2"/>
  <c r="E20" i="2"/>
  <c r="D38" i="2"/>
  <c r="N38" i="2"/>
  <c r="E28" i="2"/>
  <c r="E11" i="2"/>
  <c r="H23" i="2"/>
  <c r="H7" i="2" s="1"/>
  <c r="AF23" i="2"/>
  <c r="AF7" i="2" s="1"/>
  <c r="AC38" i="2"/>
  <c r="E15" i="2"/>
  <c r="H38" i="2"/>
  <c r="AF38" i="2"/>
  <c r="J7" i="2"/>
  <c r="V7" i="2"/>
  <c r="AT7" i="2"/>
  <c r="T23" i="2"/>
  <c r="T7" i="2" s="1"/>
  <c r="K38" i="2"/>
  <c r="AU38" i="2"/>
  <c r="E19" i="2"/>
  <c r="E27" i="2"/>
  <c r="Z38" i="2"/>
  <c r="G33" i="1"/>
  <c r="G38" i="1"/>
  <c r="H8" i="1"/>
  <c r="G43" i="1"/>
  <c r="F50" i="1"/>
  <c r="F7" i="1" s="1"/>
  <c r="F10" i="1" s="1"/>
  <c r="G17" i="1"/>
  <c r="E10" i="2"/>
  <c r="E7" i="1"/>
  <c r="H10" i="1" l="1"/>
  <c r="C7" i="2"/>
  <c r="Z7" i="2"/>
  <c r="AC7" i="2"/>
  <c r="AU7" i="2"/>
  <c r="Q7" i="2"/>
  <c r="N7" i="2"/>
  <c r="E38" i="2"/>
  <c r="W7" i="2"/>
  <c r="E23" i="2"/>
  <c r="D7" i="2"/>
  <c r="G50" i="1"/>
  <c r="E10" i="1"/>
  <c r="G7" i="1"/>
  <c r="G10" i="1" s="1"/>
  <c r="E7" i="2" l="1"/>
  <c r="I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Swanson</author>
    <author>Corey Fortier</author>
    <author>Geil Han Astorga</author>
  </authors>
  <commentList>
    <comment ref="A21" authorId="0" shapeId="0" xr:uid="{04B2BC6A-AB93-44F8-88F5-0E59C40E6B6A}">
      <text>
        <r>
          <rPr>
            <b/>
            <sz val="10"/>
            <color indexed="81"/>
            <rFont val="Calibri"/>
            <family val="2"/>
          </rPr>
          <t xml:space="preserve">ResMgr:
</t>
        </r>
        <r>
          <rPr>
            <sz val="10"/>
            <color indexed="81"/>
            <rFont val="Calibri"/>
            <family val="2"/>
          </rPr>
          <t>Insert Rows here as necessary</t>
        </r>
      </text>
    </comment>
    <comment ref="D25" authorId="1" shapeId="0" xr:uid="{8859C0DC-905A-4D48-AF61-BCA29479E538}">
      <text>
        <r>
          <rPr>
            <sz val="9"/>
            <color rgb="FF000000"/>
            <rFont val="Tahoma"/>
            <family val="2"/>
          </rPr>
          <t xml:space="preserve">Salaries: Maximum remuneration costs paid with SSF Funds (including all salaries and rates charged by contractors) cannot exceed the current Full-Time Equivalent rates of pay for public service employees for similar function and classifications (e.g.: SE Scientific Research; AS Administrative Services; CM Communications; EX for leadership positions). Recipients are encouraged to use the GC Jobs https://www.tbs-sct.canada.ca/pubs_pol/hrpubs/coll_agre/rates-taux-eng.asp </t>
        </r>
      </text>
    </comment>
    <comment ref="D30" authorId="2" shapeId="0" xr:uid="{EC3D7B89-9736-4AB5-A097-FBA2CE93D264}">
      <text>
        <r>
          <rPr>
            <sz val="9"/>
            <color rgb="FF000000"/>
            <rFont val="Arial"/>
            <family val="2"/>
          </rPr>
          <t>Suggested compensation guidelines: CHILD-BRIGHT’s Compensation and Recognition Guidelines for Partners with Lived and Living Experience (https://www.child-bright.ca/compensation-guidelines)</t>
        </r>
      </text>
    </comment>
  </commentList>
</comments>
</file>

<file path=xl/sharedStrings.xml><?xml version="1.0" encoding="utf-8"?>
<sst xmlns="http://schemas.openxmlformats.org/spreadsheetml/2006/main" count="167" uniqueCount="134">
  <si>
    <t>Kids Brain Health Network Implementation and Innovation Stream Budget Proposal</t>
  </si>
  <si>
    <t>Budget request in CA$ for 2-year Activity Plan</t>
  </si>
  <si>
    <t>Project Title:</t>
    <phoneticPr fontId="0" type="noConversion"/>
  </si>
  <si>
    <t>Enter Title Here</t>
  </si>
  <si>
    <t xml:space="preserve">Project Leader:
</t>
  </si>
  <si>
    <t>Enter PI or Co-PIs here</t>
  </si>
  <si>
    <t xml:space="preserve">Y1 </t>
  </si>
  <si>
    <t>Y2</t>
  </si>
  <si>
    <t xml:space="preserve">KBHN Budget </t>
  </si>
  <si>
    <t>Partner Support</t>
  </si>
  <si>
    <t>Total Project Budget</t>
  </si>
  <si>
    <t>Total KBHN Request for Entire Project</t>
  </si>
  <si>
    <t>Project-Wide Partner CASH Support (from Partner worksheet)</t>
  </si>
  <si>
    <t>Project-Wide Partner In-Kind Support (from Partner worksheet)</t>
  </si>
  <si>
    <t>Total Budget for Entire Project</t>
  </si>
  <si>
    <t>Total</t>
  </si>
  <si>
    <t>Funded Investigators Distribution</t>
  </si>
  <si>
    <t xml:space="preserve">Y1 
</t>
  </si>
  <si>
    <t xml:space="preserve">PI Total </t>
  </si>
  <si>
    <t>PI(name)</t>
  </si>
  <si>
    <t>Co-I(name)</t>
  </si>
  <si>
    <t>Insert  rows for Funded investigators as needed</t>
  </si>
  <si>
    <t>(should equal KBHN Budget request above)</t>
  </si>
  <si>
    <t>Project title</t>
  </si>
  <si>
    <t>InvestigatorName(s):</t>
  </si>
  <si>
    <t>PI (name)</t>
  </si>
  <si>
    <t>Lead</t>
  </si>
  <si>
    <t>Co-I (name)</t>
  </si>
  <si>
    <t>Sub lead</t>
  </si>
  <si>
    <t>insert lines for additional Investigators here as needed</t>
  </si>
  <si>
    <t>Add lines for each Trainee/HQP supported (Specify if applicable)</t>
  </si>
  <si>
    <t>1. Salaries &amp; Benefits</t>
  </si>
  <si>
    <t>(a) Master's students</t>
  </si>
  <si>
    <t>(b) Doctoral students</t>
  </si>
  <si>
    <t xml:space="preserve">(c) Post-doctoral Fellows </t>
  </si>
  <si>
    <t>(d) Technical/Professional Assistants</t>
  </si>
  <si>
    <t>(e) Person with Lived Experience</t>
  </si>
  <si>
    <t>(f) Implementation Specialist</t>
  </si>
  <si>
    <t>(g) Other (please specify)</t>
  </si>
  <si>
    <t>2. Materials and Supplies (please specify)</t>
  </si>
  <si>
    <t>3. Implementation Activities (please specify)</t>
  </si>
  <si>
    <t>4. Other (please specify)</t>
  </si>
  <si>
    <t>KBHN Budget</t>
  </si>
  <si>
    <t>Instructions:</t>
  </si>
  <si>
    <r>
      <t>1. Insert Project Title, Project Leader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(yellow cells</t>
    </r>
    <r>
      <rPr>
        <sz val="11"/>
        <rFont val="Calibri"/>
        <family val="2"/>
      </rPr>
      <t xml:space="preserve"> at the top of the page</t>
    </r>
    <r>
      <rPr>
        <sz val="11"/>
        <rFont val="Calibri"/>
        <family val="2"/>
        <scheme val="minor"/>
      </rPr>
      <t>)</t>
    </r>
  </si>
  <si>
    <t>3. Insert the funds required annually, as specified in columns E-G. Specify in Colum C the investigator(s) responsible for these expenses where appropriate</t>
  </si>
  <si>
    <t xml:space="preserve">Please ensure all costs are Eligible according to the Strategic Science Fund: Program guide </t>
  </si>
  <si>
    <r>
      <t xml:space="preserve">4. </t>
    </r>
    <r>
      <rPr>
        <sz val="11"/>
        <rFont val="Calibri"/>
        <family val="2"/>
      </rPr>
      <t>Update the</t>
    </r>
    <r>
      <rPr>
        <sz val="11"/>
        <rFont val="Calibri"/>
        <family val="2"/>
        <scheme val="minor"/>
      </rPr>
      <t xml:space="preserve"> formulas in "</t>
    </r>
    <r>
      <rPr>
        <sz val="11"/>
        <rFont val="Calibri"/>
        <family val="2"/>
      </rPr>
      <t>Total Budget for Entire Project" and "Sum of Specific Matched Support</t>
    </r>
    <r>
      <rPr>
        <sz val="11"/>
        <rFont val="Calibri"/>
        <family val="2"/>
        <scheme val="minor"/>
      </rPr>
      <t xml:space="preserve">" </t>
    </r>
    <r>
      <rPr>
        <sz val="11"/>
        <rFont val="Calibri"/>
        <family val="2"/>
      </rPr>
      <t>rows</t>
    </r>
    <r>
      <rPr>
        <sz val="11"/>
        <rFont val="Calibri"/>
        <family val="2"/>
        <scheme val="minor"/>
      </rPr>
      <t xml:space="preserve"> after insert</t>
    </r>
    <r>
      <rPr>
        <sz val="11"/>
        <rFont val="Calibri"/>
        <family val="2"/>
      </rPr>
      <t>ing</t>
    </r>
    <r>
      <rPr>
        <sz val="11"/>
        <rFont val="Calibri"/>
        <family val="2"/>
        <scheme val="minor"/>
      </rPr>
      <t xml:space="preserve"> </t>
    </r>
    <r>
      <rPr>
        <sz val="11"/>
        <rFont val="Calibri"/>
        <family val="2"/>
      </rPr>
      <t>Additional</t>
    </r>
    <r>
      <rPr>
        <sz val="11"/>
        <rFont val="Calibri"/>
        <family val="2"/>
        <scheme val="minor"/>
      </rPr>
      <t xml:space="preserve"> </t>
    </r>
    <r>
      <rPr>
        <sz val="11"/>
        <rFont val="Calibri"/>
        <family val="2"/>
      </rPr>
      <t>Objectives</t>
    </r>
    <r>
      <rPr>
        <sz val="11"/>
        <rFont val="Calibri"/>
        <family val="2"/>
        <scheme val="minor"/>
      </rPr>
      <t xml:space="preserve"> sections</t>
    </r>
    <r>
      <rPr>
        <sz val="11"/>
        <rFont val="Calibri"/>
        <family val="2"/>
      </rPr>
      <t>.</t>
    </r>
  </si>
  <si>
    <t>5. Note KBHN does not fund indirect/overhead costs</t>
  </si>
  <si>
    <r>
      <t>IF YOU HAVE ANY QUESTIONS ABOUT COMPLETING THIS TABLE, PLEASE CONTACT Corey Fortier (</t>
    </r>
    <r>
      <rPr>
        <b/>
        <sz val="11"/>
        <rFont val="Calibri"/>
        <family val="2"/>
      </rPr>
      <t>research@kidsbrainhealth</t>
    </r>
    <r>
      <rPr>
        <b/>
        <sz val="11"/>
        <rFont val="Calibri"/>
        <family val="2"/>
        <scheme val="minor"/>
      </rPr>
      <t>.ca)</t>
    </r>
  </si>
  <si>
    <t>KIDS BRAIN HEALTH NETWORK</t>
  </si>
  <si>
    <t>Partnerships Contributions (from Letters of Support)</t>
  </si>
  <si>
    <t>NOTE: Partner Contributions of Cash and In-Kind should reflect the comitments provided in the Letters of Support</t>
  </si>
  <si>
    <t>Instruction i)</t>
  </si>
  <si>
    <t xml:space="preserve">Name of Partner </t>
  </si>
  <si>
    <t>Partner Name (#1)</t>
  </si>
  <si>
    <t>Partner Name (#2)</t>
  </si>
  <si>
    <t>Partner Name (#3)</t>
  </si>
  <si>
    <t>Partner Name (#4)</t>
  </si>
  <si>
    <t>Partner Name (#5)</t>
  </si>
  <si>
    <t>Partner Name (#6)</t>
  </si>
  <si>
    <t>Partner Name (#7)</t>
  </si>
  <si>
    <t>Partner Name (#8)</t>
  </si>
  <si>
    <t>Partner Name (#9)</t>
  </si>
  <si>
    <t>Copy/Insert for additional partners (and update Y1-Y2_Total calculations)</t>
  </si>
  <si>
    <t>Y1 Partnership Contributions</t>
  </si>
  <si>
    <t>Y2 Partnership Contributions</t>
  </si>
  <si>
    <t>Total Partnership Contributions</t>
  </si>
  <si>
    <t>Y1</t>
  </si>
  <si>
    <t>Partner #1
Total</t>
  </si>
  <si>
    <t>Partner #2
Total</t>
  </si>
  <si>
    <t>Partner #3
Total</t>
  </si>
  <si>
    <t>Partner #4
Total</t>
  </si>
  <si>
    <t>Partner #5
Total</t>
  </si>
  <si>
    <t>Partner #6
Total</t>
  </si>
  <si>
    <t>Partner #7
Total</t>
  </si>
  <si>
    <t>Partner #8
Total</t>
  </si>
  <si>
    <t>Partner #9
Total</t>
  </si>
  <si>
    <t xml:space="preserve">Insert columns as needed </t>
  </si>
  <si>
    <t xml:space="preserve">C = A+B: Total cash and in-kind contributions </t>
  </si>
  <si>
    <t>A: Total cash contributions  (w/ estimated breakdown)</t>
  </si>
  <si>
    <t>Salaries and benefits/ Bachelors - Canadian and Foreign</t>
  </si>
  <si>
    <t>Salaries and benefits/ Masters - Canadian and Foreign</t>
  </si>
  <si>
    <t>Salaries and benefits/ Doctorate - Canadian and Foreign</t>
  </si>
  <si>
    <t>Salaries and benefits/ Post-doctoral - Canadian and Foreign</t>
  </si>
  <si>
    <t>Salaries and benefits/ Non-Students</t>
  </si>
  <si>
    <t>Professional and technical services/contracts</t>
  </si>
  <si>
    <t>Equipment (incl. powered vehicles)</t>
  </si>
  <si>
    <t xml:space="preserve">Materials, supplies and other expenditures </t>
  </si>
  <si>
    <t xml:space="preserve">Travel </t>
  </si>
  <si>
    <t>Communication activities (e.g. annual report, website etc.)</t>
  </si>
  <si>
    <t>Technology transfer (e.g. prototype dev. etc.)</t>
  </si>
  <si>
    <t>Other administration costs (e.g. liability insurance etc.)</t>
  </si>
  <si>
    <t xml:space="preserve">  Total cash contributions</t>
  </si>
  <si>
    <t>Instruction iii)</t>
  </si>
  <si>
    <t>B: Total in-kind contributions</t>
  </si>
  <si>
    <t xml:space="preserve">   a) Equipment, software </t>
  </si>
  <si>
    <t xml:space="preserve">   b) Materials </t>
  </si>
  <si>
    <t xml:space="preserve">   c) Logistical support of field work </t>
  </si>
  <si>
    <t xml:space="preserve">   d) Provision of services</t>
  </si>
  <si>
    <t xml:space="preserve">   e) Use of company facilities </t>
  </si>
  <si>
    <t xml:space="preserve">   f) Salaries of scientific staff</t>
  </si>
  <si>
    <t xml:space="preserve">   g) Salaries of managerial and administrative staff</t>
  </si>
  <si>
    <t xml:space="preserve">   h) Project-related travel </t>
  </si>
  <si>
    <t xml:space="preserve">   i) Other (specify) </t>
  </si>
  <si>
    <t xml:space="preserve">  Total in-kind contributions</t>
  </si>
  <si>
    <t xml:space="preserve">Description of type of in-kind support </t>
  </si>
  <si>
    <t>Partnerships</t>
  </si>
  <si>
    <t>Instruction</t>
  </si>
  <si>
    <t>Please note: As PI, you are responsible for making supporting documents, i.e. proof of in kind/cash contributions, available to SSF and KBHN on request.</t>
  </si>
  <si>
    <t>Instruction i) Name of Partners</t>
  </si>
  <si>
    <t>Direct Contributions from NON-SSF sources include universities, industries, federal, provincial departments and agencies, and all other sources contributing cash or in-kind resources to the network.</t>
  </si>
  <si>
    <t>Do NOT include:</t>
  </si>
  <si>
    <t>o   grants from federal granting agencies, such as NSERC, CIHR, SSHRC, CFI or Genome Canada and its provincial centres (except Genome BC) for research, equipment, etc.;</t>
  </si>
  <si>
    <t xml:space="preserve">o   contributions from partners who are funded by federal granting agencies, such as NCE, NSERC, CIHR, SSHRC, CFI or Genome Canada; </t>
  </si>
  <si>
    <t>o   salaries of individuals who are eligible to receive funds directly from the granting agencies (e.g. faculty members of postsecondary institutions) and any associated administrative overhead costs;</t>
  </si>
  <si>
    <t>o   contributions or contracts outside of the scope of the network’s activities.</t>
  </si>
  <si>
    <t>o   time on committees and boards.</t>
  </si>
  <si>
    <t>Instruction iii) B: Total in-kind contributions</t>
  </si>
  <si>
    <t xml:space="preserve">- In-kind contributions could be in the form of cash equivalent goods or services which would have to be purchased by project funds if not donated. </t>
  </si>
  <si>
    <t xml:space="preserve">- In-kind may also include the time of the industrial partner’s scientific and technical staff providing direction and participating in the project. </t>
  </si>
  <si>
    <t xml:space="preserve">- Detailed guidelines on the eligibility and value of in-kind contributions can be found in the Program Guide and at: </t>
  </si>
  <si>
    <t>Strategic Science Fund: Program guide</t>
  </si>
  <si>
    <t>Reference: Calculation of In-Kind Contributions</t>
  </si>
  <si>
    <t>The table below is a non-exhaustive list of in-kind contributions, with an indication of how to calculate their value. </t>
  </si>
  <si>
    <t>Partner Name (#10)</t>
  </si>
  <si>
    <t>Partner #10
Total</t>
  </si>
  <si>
    <t>Partner Name (#11)</t>
  </si>
  <si>
    <t>Partner #11Total</t>
  </si>
  <si>
    <t>Partner Name (#12)</t>
  </si>
  <si>
    <t>Partner #12 Total</t>
  </si>
  <si>
    <t>Partner Name (#13)</t>
  </si>
  <si>
    <t>Partner #13 Total</t>
  </si>
  <si>
    <t>Partner #14
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</si>
</sst>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5" formatCode="_(* #,##0_);_(* \(#,##0\);_(* &quot;-&quot;_);_(@_)"/>
    <numFmt numFmtId="166" formatCode="_(&quot;$&quot;* #,##0_);_(&quot;$&quot;* \(#,##0\);_(&quot;$&quot;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4"/>
      <name val="Calibri"/>
      <family val="2"/>
    </font>
    <font>
      <b/>
      <sz val="11"/>
      <color indexed="18"/>
      <name val="Calibri"/>
      <family val="2"/>
      <scheme val="minor"/>
    </font>
    <font>
      <sz val="12"/>
      <name val="Calibri"/>
      <family val="2"/>
    </font>
    <font>
      <sz val="14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</font>
    <font>
      <b/>
      <sz val="10"/>
      <color indexed="81"/>
      <name val="Calibri"/>
      <family val="2"/>
    </font>
    <font>
      <sz val="10"/>
      <color indexed="81"/>
      <name val="Calibri"/>
      <family val="2"/>
    </font>
    <font>
      <sz val="9"/>
      <color rgb="FF000000"/>
      <name val="Tahoma"/>
      <family val="2"/>
    </font>
    <font>
      <sz val="9"/>
      <color rgb="FF000000"/>
      <name val="Arial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2"/>
      <color indexed="8"/>
      <name val="Times New Roman"/>
      <family val="1"/>
    </font>
    <font>
      <b/>
      <i/>
      <sz val="10"/>
      <name val="Times New Roman"/>
      <family val="1"/>
    </font>
    <font>
      <b/>
      <sz val="9"/>
      <color rgb="FFFF0000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i/>
      <sz val="9"/>
      <name val="Times New Roman"/>
      <family val="1"/>
    </font>
    <font>
      <b/>
      <sz val="10"/>
      <name val="Times New Roman"/>
      <family val="1"/>
    </font>
    <font>
      <sz val="12"/>
      <color indexed="8"/>
      <name val="Times New Roman"/>
      <family val="1"/>
    </font>
    <font>
      <b/>
      <i/>
      <sz val="12"/>
      <color rgb="FFFF0000"/>
      <name val="Times New Roman"/>
      <family val="1"/>
    </font>
    <font>
      <b/>
      <u/>
      <sz val="12"/>
      <color indexed="8"/>
      <name val="Times New Roman"/>
      <family val="1"/>
    </font>
    <font>
      <u/>
      <sz val="12"/>
      <color theme="10"/>
      <name val="Arial"/>
      <family val="2"/>
    </font>
    <font>
      <u/>
      <sz val="12"/>
      <color theme="10"/>
      <name val="Times New Roman"/>
      <family val="1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</font>
    <font>
      <b/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0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" fontId="19" fillId="0" borderId="0"/>
    <xf numFmtId="1" fontId="35" fillId="0" borderId="0" applyNumberFormat="0" applyFill="0" applyBorder="0" applyAlignment="0" applyProtection="0"/>
  </cellStyleXfs>
  <cellXfs count="27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49" fontId="6" fillId="2" borderId="0" xfId="0" applyNumberFormat="1" applyFont="1" applyFill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8" fillId="0" borderId="0" xfId="0" quotePrefix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7" borderId="6" xfId="0" applyFont="1" applyFill="1" applyBorder="1" applyAlignment="1" applyProtection="1">
      <alignment vertical="top" wrapText="1"/>
      <protection locked="0"/>
    </xf>
    <xf numFmtId="165" fontId="9" fillId="7" borderId="7" xfId="0" applyNumberFormat="1" applyFont="1" applyFill="1" applyBorder="1" applyProtection="1">
      <protection locked="0"/>
    </xf>
    <xf numFmtId="165" fontId="9" fillId="7" borderId="8" xfId="0" applyNumberFormat="1" applyFont="1" applyFill="1" applyBorder="1" applyProtection="1">
      <protection locked="0"/>
    </xf>
    <xf numFmtId="165" fontId="9" fillId="0" borderId="0" xfId="0" applyNumberFormat="1" applyFont="1" applyProtection="1">
      <protection locked="0"/>
    </xf>
    <xf numFmtId="0" fontId="4" fillId="7" borderId="9" xfId="0" applyFont="1" applyFill="1" applyBorder="1" applyAlignment="1" applyProtection="1">
      <alignment vertical="top" wrapText="1"/>
      <protection locked="0"/>
    </xf>
    <xf numFmtId="165" fontId="9" fillId="7" borderId="0" xfId="0" applyNumberFormat="1" applyFont="1" applyFill="1" applyProtection="1">
      <protection locked="0"/>
    </xf>
    <xf numFmtId="165" fontId="9" fillId="7" borderId="10" xfId="0" applyNumberFormat="1" applyFont="1" applyFill="1" applyBorder="1" applyProtection="1">
      <protection locked="0"/>
    </xf>
    <xf numFmtId="0" fontId="4" fillId="7" borderId="11" xfId="0" applyFont="1" applyFill="1" applyBorder="1" applyAlignment="1" applyProtection="1">
      <alignment vertical="top"/>
      <protection locked="0"/>
    </xf>
    <xf numFmtId="165" fontId="9" fillId="7" borderId="3" xfId="0" applyNumberFormat="1" applyFont="1" applyFill="1" applyBorder="1" applyProtection="1">
      <protection locked="0"/>
    </xf>
    <xf numFmtId="165" fontId="9" fillId="7" borderId="12" xfId="0" applyNumberFormat="1" applyFont="1" applyFill="1" applyBorder="1" applyProtection="1">
      <protection locked="0"/>
    </xf>
    <xf numFmtId="0" fontId="8" fillId="0" borderId="0" xfId="0" applyFont="1" applyAlignment="1" applyProtection="1">
      <alignment vertical="top" wrapText="1"/>
      <protection locked="0"/>
    </xf>
    <xf numFmtId="0" fontId="10" fillId="7" borderId="13" xfId="0" applyFont="1" applyFill="1" applyBorder="1" applyAlignment="1" applyProtection="1">
      <alignment vertical="top" wrapText="1"/>
      <protection locked="0"/>
    </xf>
    <xf numFmtId="165" fontId="5" fillId="7" borderId="14" xfId="0" applyNumberFormat="1" applyFont="1" applyFill="1" applyBorder="1" applyProtection="1">
      <protection locked="0"/>
    </xf>
    <xf numFmtId="165" fontId="5" fillId="7" borderId="15" xfId="0" applyNumberFormat="1" applyFont="1" applyFill="1" applyBorder="1" applyProtection="1">
      <protection locked="0"/>
    </xf>
    <xf numFmtId="165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15" fontId="8" fillId="0" borderId="0" xfId="0" applyNumberFormat="1" applyFont="1" applyAlignment="1" applyProtection="1">
      <alignment horizontal="center"/>
      <protection locked="0"/>
    </xf>
    <xf numFmtId="0" fontId="4" fillId="2" borderId="16" xfId="0" quotePrefix="1" applyFont="1" applyFill="1" applyBorder="1" applyAlignment="1" applyProtection="1">
      <alignment horizontal="left"/>
      <protection locked="0"/>
    </xf>
    <xf numFmtId="49" fontId="3" fillId="2" borderId="17" xfId="0" applyNumberFormat="1" applyFont="1" applyFill="1" applyBorder="1" applyAlignment="1" applyProtection="1">
      <alignment wrapText="1"/>
      <protection locked="0"/>
    </xf>
    <xf numFmtId="0" fontId="8" fillId="2" borderId="18" xfId="0" applyFont="1" applyFill="1" applyBorder="1" applyAlignment="1" applyProtection="1">
      <alignment vertical="top" wrapText="1"/>
      <protection locked="0"/>
    </xf>
    <xf numFmtId="0" fontId="5" fillId="0" borderId="18" xfId="0" applyFont="1" applyBorder="1" applyProtection="1">
      <protection locked="0"/>
    </xf>
    <xf numFmtId="49" fontId="4" fillId="2" borderId="19" xfId="0" applyNumberFormat="1" applyFont="1" applyFill="1" applyBorder="1" applyProtection="1">
      <protection locked="0"/>
    </xf>
    <xf numFmtId="49" fontId="4" fillId="2" borderId="20" xfId="0" applyNumberFormat="1" applyFont="1" applyFill="1" applyBorder="1" applyAlignment="1" applyProtection="1">
      <alignment wrapText="1"/>
      <protection locked="0"/>
    </xf>
    <xf numFmtId="0" fontId="8" fillId="2" borderId="0" xfId="0" applyFont="1" applyFill="1" applyAlignment="1" applyProtection="1">
      <alignment vertical="top" wrapText="1"/>
      <protection locked="0"/>
    </xf>
    <xf numFmtId="49" fontId="4" fillId="2" borderId="21" xfId="0" applyNumberFormat="1" applyFont="1" applyFill="1" applyBorder="1" applyProtection="1">
      <protection locked="0"/>
    </xf>
    <xf numFmtId="49" fontId="4" fillId="2" borderId="0" xfId="0" applyNumberFormat="1" applyFont="1" applyFill="1" applyAlignment="1" applyProtection="1">
      <alignment wrapText="1"/>
      <protection locked="0"/>
    </xf>
    <xf numFmtId="49" fontId="11" fillId="2" borderId="21" xfId="0" applyNumberFormat="1" applyFont="1" applyFill="1" applyBorder="1" applyProtection="1">
      <protection locked="0"/>
    </xf>
    <xf numFmtId="49" fontId="4" fillId="2" borderId="0" xfId="0" applyNumberFormat="1" applyFont="1" applyFill="1" applyProtection="1">
      <protection locked="0"/>
    </xf>
    <xf numFmtId="0" fontId="3" fillId="0" borderId="22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21" xfId="0" applyFont="1" applyBorder="1" applyProtection="1">
      <protection locked="0"/>
    </xf>
    <xf numFmtId="0" fontId="4" fillId="0" borderId="18" xfId="0" applyFont="1" applyBorder="1" applyProtection="1">
      <protection locked="0"/>
    </xf>
    <xf numFmtId="165" fontId="3" fillId="0" borderId="18" xfId="0" applyNumberFormat="1" applyFont="1" applyBorder="1" applyProtection="1">
      <protection locked="0"/>
    </xf>
    <xf numFmtId="165" fontId="3" fillId="0" borderId="24" xfId="0" applyNumberFormat="1" applyFont="1" applyBorder="1" applyProtection="1">
      <protection locked="0"/>
    </xf>
    <xf numFmtId="165" fontId="3" fillId="0" borderId="0" xfId="0" applyNumberFormat="1" applyFont="1" applyProtection="1">
      <protection locked="0"/>
    </xf>
    <xf numFmtId="165" fontId="3" fillId="3" borderId="25" xfId="0" applyNumberFormat="1" applyFont="1" applyFill="1" applyBorder="1" applyProtection="1">
      <protection locked="0"/>
    </xf>
    <xf numFmtId="49" fontId="3" fillId="0" borderId="0" xfId="0" applyNumberFormat="1" applyFont="1" applyProtection="1">
      <protection locked="0"/>
    </xf>
    <xf numFmtId="0" fontId="3" fillId="0" borderId="26" xfId="0" applyFont="1" applyBorder="1" applyProtection="1">
      <protection locked="0"/>
    </xf>
    <xf numFmtId="165" fontId="3" fillId="3" borderId="27" xfId="0" applyNumberFormat="1" applyFont="1" applyFill="1" applyBorder="1" applyProtection="1">
      <protection locked="0"/>
    </xf>
    <xf numFmtId="165" fontId="3" fillId="3" borderId="28" xfId="0" applyNumberFormat="1" applyFont="1" applyFill="1" applyBorder="1" applyProtection="1">
      <protection locked="0"/>
    </xf>
    <xf numFmtId="165" fontId="3" fillId="0" borderId="25" xfId="0" applyNumberFormat="1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3" xfId="0" applyFont="1" applyBorder="1" applyProtection="1">
      <protection locked="0"/>
    </xf>
    <xf numFmtId="165" fontId="3" fillId="3" borderId="29" xfId="0" applyNumberFormat="1" applyFont="1" applyFill="1" applyBorder="1" applyProtection="1">
      <protection locked="0"/>
    </xf>
    <xf numFmtId="165" fontId="3" fillId="3" borderId="30" xfId="0" applyNumberFormat="1" applyFont="1" applyFill="1" applyBorder="1" applyProtection="1">
      <protection locked="0"/>
    </xf>
    <xf numFmtId="165" fontId="3" fillId="0" borderId="26" xfId="0" applyNumberFormat="1" applyFont="1" applyBorder="1" applyProtection="1">
      <protection locked="0"/>
    </xf>
    <xf numFmtId="165" fontId="3" fillId="0" borderId="31" xfId="0" applyNumberFormat="1" applyFont="1" applyBorder="1" applyProtection="1">
      <protection locked="0"/>
    </xf>
    <xf numFmtId="0" fontId="12" fillId="0" borderId="26" xfId="0" applyFont="1" applyBorder="1" applyProtection="1">
      <protection locked="0"/>
    </xf>
    <xf numFmtId="166" fontId="13" fillId="3" borderId="32" xfId="1" applyNumberFormat="1" applyFont="1" applyFill="1" applyBorder="1" applyProtection="1"/>
    <xf numFmtId="44" fontId="13" fillId="3" borderId="33" xfId="1" applyFont="1" applyFill="1" applyBorder="1" applyProtection="1"/>
    <xf numFmtId="165" fontId="13" fillId="0" borderId="0" xfId="0" applyNumberFormat="1" applyFont="1" applyProtection="1">
      <protection locked="0"/>
    </xf>
    <xf numFmtId="44" fontId="13" fillId="0" borderId="0" xfId="1" applyFont="1" applyFill="1" applyBorder="1" applyProtection="1">
      <protection locked="0"/>
    </xf>
    <xf numFmtId="0" fontId="3" fillId="0" borderId="22" xfId="0" applyFont="1" applyBorder="1" applyProtection="1">
      <protection locked="0"/>
    </xf>
    <xf numFmtId="0" fontId="10" fillId="0" borderId="26" xfId="0" applyFont="1" applyBorder="1" applyProtection="1">
      <protection locked="0"/>
    </xf>
    <xf numFmtId="0" fontId="10" fillId="0" borderId="0" xfId="0" applyFont="1" applyProtection="1">
      <protection locked="0"/>
    </xf>
    <xf numFmtId="0" fontId="2" fillId="0" borderId="0" xfId="2" applyAlignment="1" applyProtection="1"/>
    <xf numFmtId="0" fontId="23" fillId="0" borderId="0" xfId="3" applyNumberFormat="1" applyFont="1" applyAlignment="1" applyProtection="1">
      <alignment vertical="top"/>
      <protection locked="0"/>
    </xf>
    <xf numFmtId="0" fontId="20" fillId="0" borderId="42" xfId="3" applyNumberFormat="1" applyFont="1" applyBorder="1" applyAlignment="1" applyProtection="1">
      <alignment vertical="top" wrapText="1"/>
      <protection locked="0"/>
    </xf>
    <xf numFmtId="165" fontId="20" fillId="9" borderId="43" xfId="3" applyNumberFormat="1" applyFont="1" applyFill="1" applyBorder="1" applyAlignment="1">
      <alignment vertical="top" wrapText="1"/>
    </xf>
    <xf numFmtId="165" fontId="21" fillId="9" borderId="43" xfId="3" applyNumberFormat="1" applyFont="1" applyFill="1" applyBorder="1" applyAlignment="1">
      <alignment vertical="top" wrapText="1"/>
    </xf>
    <xf numFmtId="165" fontId="21" fillId="9" borderId="44" xfId="3" applyNumberFormat="1" applyFont="1" applyFill="1" applyBorder="1" applyAlignment="1">
      <alignment vertical="top" wrapText="1"/>
    </xf>
    <xf numFmtId="165" fontId="21" fillId="9" borderId="45" xfId="3" applyNumberFormat="1" applyFont="1" applyFill="1" applyBorder="1" applyAlignment="1">
      <alignment vertical="top" wrapText="1"/>
    </xf>
    <xf numFmtId="165" fontId="21" fillId="9" borderId="46" xfId="3" applyNumberFormat="1" applyFont="1" applyFill="1" applyBorder="1" applyAlignment="1">
      <alignment vertical="top" wrapText="1"/>
    </xf>
    <xf numFmtId="165" fontId="21" fillId="9" borderId="47" xfId="3" applyNumberFormat="1" applyFont="1" applyFill="1" applyBorder="1" applyAlignment="1">
      <alignment vertical="top" wrapText="1"/>
    </xf>
    <xf numFmtId="165" fontId="21" fillId="9" borderId="42" xfId="3" applyNumberFormat="1" applyFont="1" applyFill="1" applyBorder="1" applyAlignment="1">
      <alignment vertical="top" wrapText="1"/>
    </xf>
    <xf numFmtId="165" fontId="21" fillId="9" borderId="42" xfId="3" applyNumberFormat="1" applyFont="1" applyFill="1" applyBorder="1" applyAlignment="1" applyProtection="1">
      <alignment vertical="top" wrapText="1"/>
      <protection locked="0"/>
    </xf>
    <xf numFmtId="1" fontId="22" fillId="0" borderId="0" xfId="3" applyFont="1" applyAlignment="1" applyProtection="1">
      <alignment vertical="top"/>
      <protection locked="0"/>
    </xf>
    <xf numFmtId="1" fontId="21" fillId="0" borderId="0" xfId="3" applyFont="1" applyAlignment="1" applyProtection="1">
      <alignment vertical="top"/>
      <protection locked="0"/>
    </xf>
    <xf numFmtId="165" fontId="21" fillId="0" borderId="0" xfId="3" applyNumberFormat="1" applyFont="1" applyAlignment="1" applyProtection="1">
      <alignment vertical="top"/>
      <protection locked="0"/>
    </xf>
    <xf numFmtId="1" fontId="21" fillId="2" borderId="0" xfId="3" applyFont="1" applyFill="1" applyAlignment="1" applyProtection="1">
      <alignment vertical="top"/>
      <protection locked="0"/>
    </xf>
    <xf numFmtId="1" fontId="20" fillId="0" borderId="0" xfId="3" applyFont="1" applyAlignment="1" applyProtection="1">
      <alignment vertical="top"/>
      <protection locked="0"/>
    </xf>
    <xf numFmtId="0" fontId="20" fillId="0" borderId="0" xfId="3" applyNumberFormat="1" applyFont="1" applyAlignment="1" applyProtection="1">
      <alignment vertical="top"/>
      <protection locked="0"/>
    </xf>
    <xf numFmtId="0" fontId="20" fillId="7" borderId="34" xfId="3" applyNumberFormat="1" applyFont="1" applyFill="1" applyBorder="1" applyAlignment="1" applyProtection="1">
      <alignment vertical="top" wrapText="1"/>
      <protection locked="0"/>
    </xf>
    <xf numFmtId="165" fontId="20" fillId="7" borderId="34" xfId="3" applyNumberFormat="1" applyFont="1" applyFill="1" applyBorder="1" applyAlignment="1" applyProtection="1">
      <alignment horizontal="center" vertical="top" wrapText="1"/>
      <protection locked="0"/>
    </xf>
    <xf numFmtId="165" fontId="25" fillId="7" borderId="35" xfId="3" applyNumberFormat="1" applyFont="1" applyFill="1" applyBorder="1" applyAlignment="1" applyProtection="1">
      <alignment horizontal="center" vertical="top" wrapText="1"/>
      <protection locked="0"/>
    </xf>
    <xf numFmtId="165" fontId="25" fillId="7" borderId="36" xfId="3" applyNumberFormat="1" applyFont="1" applyFill="1" applyBorder="1" applyAlignment="1" applyProtection="1">
      <alignment horizontal="center" vertical="top" wrapText="1"/>
      <protection locked="0"/>
    </xf>
    <xf numFmtId="165" fontId="25" fillId="7" borderId="37" xfId="3" applyNumberFormat="1" applyFont="1" applyFill="1" applyBorder="1" applyAlignment="1" applyProtection="1">
      <alignment horizontal="center" vertical="top" wrapText="1"/>
      <protection locked="0"/>
    </xf>
    <xf numFmtId="165" fontId="20" fillId="7" borderId="35" xfId="3" applyNumberFormat="1" applyFont="1" applyFill="1" applyBorder="1" applyAlignment="1" applyProtection="1">
      <alignment horizontal="center" vertical="top" wrapText="1"/>
      <protection locked="0"/>
    </xf>
    <xf numFmtId="165" fontId="20" fillId="7" borderId="36" xfId="3" applyNumberFormat="1" applyFont="1" applyFill="1" applyBorder="1" applyAlignment="1" applyProtection="1">
      <alignment horizontal="center" vertical="top" wrapText="1"/>
      <protection locked="0"/>
    </xf>
    <xf numFmtId="165" fontId="20" fillId="7" borderId="37" xfId="3" applyNumberFormat="1" applyFont="1" applyFill="1" applyBorder="1" applyAlignment="1" applyProtection="1">
      <alignment horizontal="center" vertical="top" wrapText="1"/>
      <protection locked="0"/>
    </xf>
    <xf numFmtId="165" fontId="26" fillId="7" borderId="34" xfId="3" applyNumberFormat="1" applyFont="1" applyFill="1" applyBorder="1" applyAlignment="1" applyProtection="1">
      <alignment horizontal="center" vertical="top" wrapText="1"/>
      <protection locked="0"/>
    </xf>
    <xf numFmtId="165" fontId="20" fillId="0" borderId="0" xfId="3" applyNumberFormat="1" applyFont="1" applyAlignment="1" applyProtection="1">
      <alignment vertical="top"/>
      <protection locked="0"/>
    </xf>
    <xf numFmtId="0" fontId="27" fillId="8" borderId="38" xfId="3" applyNumberFormat="1" applyFont="1" applyFill="1" applyBorder="1" applyAlignment="1" applyProtection="1">
      <alignment vertical="top" wrapText="1"/>
      <protection locked="0"/>
    </xf>
    <xf numFmtId="0" fontId="28" fillId="8" borderId="38" xfId="3" applyNumberFormat="1" applyFont="1" applyFill="1" applyBorder="1" applyAlignment="1" applyProtection="1">
      <alignment vertical="top" wrapText="1"/>
      <protection locked="0"/>
    </xf>
    <xf numFmtId="0" fontId="28" fillId="8" borderId="39" xfId="3" applyNumberFormat="1" applyFont="1" applyFill="1" applyBorder="1" applyAlignment="1" applyProtection="1">
      <alignment horizontal="center" vertical="top" wrapText="1"/>
      <protection locked="0"/>
    </xf>
    <xf numFmtId="165" fontId="28" fillId="8" borderId="39" xfId="3" applyNumberFormat="1" applyFont="1" applyFill="1" applyBorder="1" applyAlignment="1" applyProtection="1">
      <alignment horizontal="center" vertical="top" wrapText="1"/>
      <protection locked="0"/>
    </xf>
    <xf numFmtId="165" fontId="29" fillId="8" borderId="40" xfId="3" applyNumberFormat="1" applyFont="1" applyFill="1" applyBorder="1" applyAlignment="1" applyProtection="1">
      <alignment horizontal="center" vertical="top" wrapText="1"/>
      <protection locked="0"/>
    </xf>
    <xf numFmtId="165" fontId="29" fillId="8" borderId="34" xfId="3" applyNumberFormat="1" applyFont="1" applyFill="1" applyBorder="1" applyAlignment="1" applyProtection="1">
      <alignment horizontal="center" vertical="top" wrapText="1"/>
      <protection locked="0"/>
    </xf>
    <xf numFmtId="165" fontId="29" fillId="8" borderId="41" xfId="3" applyNumberFormat="1" applyFont="1" applyFill="1" applyBorder="1" applyAlignment="1" applyProtection="1">
      <alignment horizontal="center" vertical="top" wrapText="1"/>
      <protection locked="0"/>
    </xf>
    <xf numFmtId="165" fontId="30" fillId="8" borderId="38" xfId="3" applyNumberFormat="1" applyFont="1" applyFill="1" applyBorder="1" applyAlignment="1" applyProtection="1">
      <alignment horizontal="center" vertical="top" wrapText="1"/>
      <protection locked="0"/>
    </xf>
    <xf numFmtId="165" fontId="28" fillId="0" borderId="0" xfId="3" applyNumberFormat="1" applyFont="1" applyAlignment="1" applyProtection="1">
      <alignment vertical="top"/>
      <protection locked="0"/>
    </xf>
    <xf numFmtId="1" fontId="28" fillId="0" borderId="0" xfId="3" applyFont="1" applyAlignment="1" applyProtection="1">
      <alignment vertical="top"/>
      <protection locked="0"/>
    </xf>
    <xf numFmtId="0" fontId="20" fillId="0" borderId="48" xfId="3" applyNumberFormat="1" applyFont="1" applyBorder="1" applyAlignment="1" applyProtection="1">
      <alignment vertical="top" wrapText="1"/>
      <protection locked="0"/>
    </xf>
    <xf numFmtId="0" fontId="20" fillId="0" borderId="49" xfId="3" applyNumberFormat="1" applyFont="1" applyBorder="1" applyAlignment="1">
      <alignment vertical="top" wrapText="1"/>
    </xf>
    <xf numFmtId="165" fontId="20" fillId="0" borderId="49" xfId="3" applyNumberFormat="1" applyFont="1" applyBorder="1" applyAlignment="1">
      <alignment horizontal="center" vertical="top" wrapText="1"/>
    </xf>
    <xf numFmtId="165" fontId="25" fillId="0" borderId="50" xfId="3" applyNumberFormat="1" applyFont="1" applyBorder="1" applyAlignment="1" applyProtection="1">
      <alignment vertical="top" wrapText="1"/>
      <protection locked="0"/>
    </xf>
    <xf numFmtId="165" fontId="25" fillId="0" borderId="48" xfId="3" applyNumberFormat="1" applyFont="1" applyBorder="1" applyAlignment="1" applyProtection="1">
      <alignment vertical="top" wrapText="1"/>
      <protection locked="0"/>
    </xf>
    <xf numFmtId="165" fontId="25" fillId="0" borderId="51" xfId="3" applyNumberFormat="1" applyFont="1" applyBorder="1" applyAlignment="1" applyProtection="1">
      <alignment vertical="top" wrapText="1"/>
      <protection locked="0"/>
    </xf>
    <xf numFmtId="165" fontId="25" fillId="0" borderId="52" xfId="3" applyNumberFormat="1" applyFont="1" applyBorder="1" applyAlignment="1" applyProtection="1">
      <alignment vertical="top" wrapText="1"/>
      <protection locked="0"/>
    </xf>
    <xf numFmtId="165" fontId="20" fillId="0" borderId="48" xfId="3" applyNumberFormat="1" applyFont="1" applyBorder="1" applyAlignment="1" applyProtection="1">
      <alignment horizontal="center" vertical="top" wrapText="1"/>
      <protection locked="0"/>
    </xf>
    <xf numFmtId="165" fontId="26" fillId="0" borderId="48" xfId="3" applyNumberFormat="1" applyFont="1" applyBorder="1" applyAlignment="1" applyProtection="1">
      <alignment horizontal="center" vertical="top" wrapText="1"/>
      <protection locked="0"/>
    </xf>
    <xf numFmtId="0" fontId="20" fillId="4" borderId="53" xfId="3" applyNumberFormat="1" applyFont="1" applyFill="1" applyBorder="1" applyAlignment="1" applyProtection="1">
      <alignment vertical="top" wrapText="1"/>
      <protection locked="0"/>
    </xf>
    <xf numFmtId="0" fontId="20" fillId="4" borderId="54" xfId="3" applyNumberFormat="1" applyFont="1" applyFill="1" applyBorder="1" applyAlignment="1">
      <alignment vertical="top" wrapText="1"/>
    </xf>
    <xf numFmtId="165" fontId="21" fillId="4" borderId="54" xfId="3" applyNumberFormat="1" applyFont="1" applyFill="1" applyBorder="1" applyAlignment="1">
      <alignment vertical="top"/>
    </xf>
    <xf numFmtId="165" fontId="21" fillId="4" borderId="55" xfId="3" applyNumberFormat="1" applyFont="1" applyFill="1" applyBorder="1" applyAlignment="1" applyProtection="1">
      <alignment vertical="top"/>
      <protection locked="0"/>
    </xf>
    <xf numFmtId="165" fontId="21" fillId="4" borderId="53" xfId="3" applyNumberFormat="1" applyFont="1" applyFill="1" applyBorder="1" applyAlignment="1" applyProtection="1">
      <alignment vertical="top"/>
      <protection locked="0"/>
    </xf>
    <xf numFmtId="165" fontId="21" fillId="4" borderId="56" xfId="3" applyNumberFormat="1" applyFont="1" applyFill="1" applyBorder="1" applyAlignment="1" applyProtection="1">
      <alignment vertical="top"/>
      <protection locked="0"/>
    </xf>
    <xf numFmtId="165" fontId="21" fillId="4" borderId="57" xfId="3" applyNumberFormat="1" applyFont="1" applyFill="1" applyBorder="1" applyAlignment="1" applyProtection="1">
      <alignment vertical="top"/>
      <protection locked="0"/>
    </xf>
    <xf numFmtId="0" fontId="31" fillId="4" borderId="42" xfId="3" applyNumberFormat="1" applyFont="1" applyFill="1" applyBorder="1" applyAlignment="1" applyProtection="1">
      <alignment horizontal="left" vertical="top" wrapText="1"/>
      <protection locked="0"/>
    </xf>
    <xf numFmtId="0" fontId="22" fillId="4" borderId="42" xfId="3" applyNumberFormat="1" applyFont="1" applyFill="1" applyBorder="1" applyAlignment="1" applyProtection="1">
      <alignment horizontal="left" vertical="top" wrapText="1"/>
      <protection locked="0"/>
    </xf>
    <xf numFmtId="165" fontId="22" fillId="4" borderId="43" xfId="3" applyNumberFormat="1" applyFont="1" applyFill="1" applyBorder="1" applyAlignment="1">
      <alignment horizontal="left" vertical="top" wrapText="1"/>
    </xf>
    <xf numFmtId="165" fontId="21" fillId="4" borderId="43" xfId="3" applyNumberFormat="1" applyFont="1" applyFill="1" applyBorder="1" applyAlignment="1">
      <alignment vertical="top"/>
    </xf>
    <xf numFmtId="165" fontId="21" fillId="4" borderId="58" xfId="3" applyNumberFormat="1" applyFont="1" applyFill="1" applyBorder="1" applyAlignment="1" applyProtection="1">
      <alignment vertical="top"/>
      <protection locked="0"/>
    </xf>
    <xf numFmtId="165" fontId="21" fillId="4" borderId="42" xfId="3" applyNumberFormat="1" applyFont="1" applyFill="1" applyBorder="1" applyAlignment="1" applyProtection="1">
      <alignment vertical="top"/>
      <protection locked="0"/>
    </xf>
    <xf numFmtId="165" fontId="21" fillId="4" borderId="59" xfId="3" applyNumberFormat="1" applyFont="1" applyFill="1" applyBorder="1" applyAlignment="1">
      <alignment vertical="top"/>
    </xf>
    <xf numFmtId="165" fontId="21" fillId="4" borderId="47" xfId="3" applyNumberFormat="1" applyFont="1" applyFill="1" applyBorder="1" applyAlignment="1" applyProtection="1">
      <alignment vertical="top"/>
      <protection locked="0"/>
    </xf>
    <xf numFmtId="165" fontId="21" fillId="4" borderId="59" xfId="3" applyNumberFormat="1" applyFont="1" applyFill="1" applyBorder="1" applyAlignment="1" applyProtection="1">
      <alignment vertical="top"/>
      <protection locked="0"/>
    </xf>
    <xf numFmtId="165" fontId="21" fillId="4" borderId="60" xfId="3" applyNumberFormat="1" applyFont="1" applyFill="1" applyBorder="1" applyAlignment="1" applyProtection="1">
      <alignment vertical="top"/>
      <protection locked="0"/>
    </xf>
    <xf numFmtId="0" fontId="31" fillId="4" borderId="45" xfId="3" applyNumberFormat="1" applyFont="1" applyFill="1" applyBorder="1" applyAlignment="1" applyProtection="1">
      <alignment horizontal="left" vertical="top" wrapText="1"/>
      <protection locked="0"/>
    </xf>
    <xf numFmtId="0" fontId="22" fillId="4" borderId="45" xfId="3" applyNumberFormat="1" applyFont="1" applyFill="1" applyBorder="1" applyAlignment="1" applyProtection="1">
      <alignment horizontal="left" vertical="top" wrapText="1"/>
      <protection locked="0"/>
    </xf>
    <xf numFmtId="0" fontId="22" fillId="4" borderId="61" xfId="3" applyNumberFormat="1" applyFont="1" applyFill="1" applyBorder="1" applyAlignment="1">
      <alignment horizontal="left" vertical="top" wrapText="1"/>
    </xf>
    <xf numFmtId="165" fontId="21" fillId="4" borderId="61" xfId="3" applyNumberFormat="1" applyFont="1" applyFill="1" applyBorder="1" applyAlignment="1">
      <alignment vertical="top"/>
    </xf>
    <xf numFmtId="165" fontId="21" fillId="4" borderId="44" xfId="3" applyNumberFormat="1" applyFont="1" applyFill="1" applyBorder="1" applyAlignment="1" applyProtection="1">
      <alignment vertical="top"/>
      <protection locked="0"/>
    </xf>
    <xf numFmtId="165" fontId="21" fillId="4" borderId="45" xfId="3" applyNumberFormat="1" applyFont="1" applyFill="1" applyBorder="1" applyAlignment="1" applyProtection="1">
      <alignment vertical="top"/>
      <protection locked="0"/>
    </xf>
    <xf numFmtId="165" fontId="21" fillId="4" borderId="46" xfId="3" applyNumberFormat="1" applyFont="1" applyFill="1" applyBorder="1" applyAlignment="1" applyProtection="1">
      <alignment vertical="top"/>
      <protection locked="0"/>
    </xf>
    <xf numFmtId="165" fontId="21" fillId="4" borderId="62" xfId="3" applyNumberFormat="1" applyFont="1" applyFill="1" applyBorder="1" applyAlignment="1" applyProtection="1">
      <alignment vertical="top"/>
      <protection locked="0"/>
    </xf>
    <xf numFmtId="0" fontId="20" fillId="4" borderId="63" xfId="3" applyNumberFormat="1" applyFont="1" applyFill="1" applyBorder="1" applyAlignment="1" applyProtection="1">
      <alignment vertical="top" wrapText="1"/>
      <protection locked="0"/>
    </xf>
    <xf numFmtId="165" fontId="21" fillId="4" borderId="64" xfId="3" applyNumberFormat="1" applyFont="1" applyFill="1" applyBorder="1" applyAlignment="1">
      <alignment vertical="top"/>
    </xf>
    <xf numFmtId="165" fontId="21" fillId="4" borderId="65" xfId="3" applyNumberFormat="1" applyFont="1" applyFill="1" applyBorder="1" applyAlignment="1">
      <alignment vertical="top"/>
    </xf>
    <xf numFmtId="165" fontId="21" fillId="4" borderId="64" xfId="3" applyNumberFormat="1" applyFont="1" applyFill="1" applyBorder="1" applyAlignment="1" applyProtection="1">
      <alignment vertical="top"/>
      <protection locked="0"/>
    </xf>
    <xf numFmtId="165" fontId="21" fillId="4" borderId="65" xfId="3" applyNumberFormat="1" applyFont="1" applyFill="1" applyBorder="1" applyAlignment="1" applyProtection="1">
      <alignment vertical="top"/>
      <protection locked="0"/>
    </xf>
    <xf numFmtId="0" fontId="20" fillId="0" borderId="66" xfId="3" applyNumberFormat="1" applyFont="1" applyBorder="1" applyAlignment="1" applyProtection="1">
      <alignment vertical="top" wrapText="1"/>
      <protection locked="0"/>
    </xf>
    <xf numFmtId="0" fontId="20" fillId="0" borderId="22" xfId="3" applyNumberFormat="1" applyFont="1" applyBorder="1" applyAlignment="1">
      <alignment vertical="top" wrapText="1"/>
    </xf>
    <xf numFmtId="165" fontId="21" fillId="0" borderId="22" xfId="3" applyNumberFormat="1" applyFont="1" applyBorder="1" applyAlignment="1">
      <alignment vertical="top"/>
    </xf>
    <xf numFmtId="165" fontId="21" fillId="0" borderId="67" xfId="3" applyNumberFormat="1" applyFont="1" applyBorder="1" applyAlignment="1" applyProtection="1">
      <alignment vertical="top"/>
      <protection locked="0"/>
    </xf>
    <xf numFmtId="165" fontId="21" fillId="0" borderId="66" xfId="3" applyNumberFormat="1" applyFont="1" applyBorder="1" applyAlignment="1" applyProtection="1">
      <alignment vertical="top"/>
      <protection locked="0"/>
    </xf>
    <xf numFmtId="165" fontId="21" fillId="0" borderId="68" xfId="3" applyNumberFormat="1" applyFont="1" applyBorder="1" applyAlignment="1" applyProtection="1">
      <alignment vertical="top"/>
      <protection locked="0"/>
    </xf>
    <xf numFmtId="165" fontId="21" fillId="0" borderId="69" xfId="3" applyNumberFormat="1" applyFont="1" applyBorder="1" applyAlignment="1" applyProtection="1">
      <alignment vertical="top"/>
      <protection locked="0"/>
    </xf>
    <xf numFmtId="0" fontId="24" fillId="5" borderId="70" xfId="3" applyNumberFormat="1" applyFont="1" applyFill="1" applyBorder="1" applyAlignment="1" applyProtection="1">
      <alignment vertical="top" wrapText="1"/>
      <protection locked="0"/>
    </xf>
    <xf numFmtId="0" fontId="20" fillId="5" borderId="70" xfId="3" applyNumberFormat="1" applyFont="1" applyFill="1" applyBorder="1" applyAlignment="1" applyProtection="1">
      <alignment vertical="top" wrapText="1"/>
      <protection locked="0"/>
    </xf>
    <xf numFmtId="0" fontId="20" fillId="5" borderId="71" xfId="3" applyNumberFormat="1" applyFont="1" applyFill="1" applyBorder="1" applyAlignment="1">
      <alignment vertical="top" wrapText="1"/>
    </xf>
    <xf numFmtId="165" fontId="21" fillId="5" borderId="71" xfId="3" applyNumberFormat="1" applyFont="1" applyFill="1" applyBorder="1" applyAlignment="1">
      <alignment vertical="top"/>
    </xf>
    <xf numFmtId="165" fontId="21" fillId="5" borderId="72" xfId="3" applyNumberFormat="1" applyFont="1" applyFill="1" applyBorder="1" applyAlignment="1" applyProtection="1">
      <alignment vertical="top"/>
      <protection locked="0"/>
    </xf>
    <xf numFmtId="165" fontId="21" fillId="5" borderId="70" xfId="3" applyNumberFormat="1" applyFont="1" applyFill="1" applyBorder="1" applyAlignment="1" applyProtection="1">
      <alignment vertical="top"/>
      <protection locked="0"/>
    </xf>
    <xf numFmtId="165" fontId="21" fillId="5" borderId="73" xfId="3" applyNumberFormat="1" applyFont="1" applyFill="1" applyBorder="1" applyAlignment="1" applyProtection="1">
      <alignment vertical="top"/>
      <protection locked="0"/>
    </xf>
    <xf numFmtId="165" fontId="21" fillId="5" borderId="74" xfId="3" applyNumberFormat="1" applyFont="1" applyFill="1" applyBorder="1" applyAlignment="1" applyProtection="1">
      <alignment vertical="top"/>
      <protection locked="0"/>
    </xf>
    <xf numFmtId="0" fontId="31" fillId="5" borderId="75" xfId="3" applyNumberFormat="1" applyFont="1" applyFill="1" applyBorder="1" applyAlignment="1" applyProtection="1">
      <alignment vertical="top"/>
      <protection locked="0"/>
    </xf>
    <xf numFmtId="0" fontId="22" fillId="5" borderId="75" xfId="3" applyNumberFormat="1" applyFont="1" applyFill="1" applyBorder="1" applyAlignment="1" applyProtection="1">
      <alignment vertical="top"/>
      <protection locked="0"/>
    </xf>
    <xf numFmtId="165" fontId="21" fillId="5" borderId="76" xfId="3" applyNumberFormat="1" applyFont="1" applyFill="1" applyBorder="1" applyAlignment="1">
      <alignment vertical="top"/>
    </xf>
    <xf numFmtId="165" fontId="21" fillId="5" borderId="77" xfId="3" applyNumberFormat="1" applyFont="1" applyFill="1" applyBorder="1" applyAlignment="1" applyProtection="1">
      <alignment vertical="top"/>
      <protection locked="0"/>
    </xf>
    <xf numFmtId="165" fontId="21" fillId="5" borderId="75" xfId="3" applyNumberFormat="1" applyFont="1" applyFill="1" applyBorder="1" applyAlignment="1" applyProtection="1">
      <alignment vertical="top"/>
      <protection locked="0"/>
    </xf>
    <xf numFmtId="165" fontId="21" fillId="5" borderId="78" xfId="3" applyNumberFormat="1" applyFont="1" applyFill="1" applyBorder="1" applyAlignment="1">
      <alignment vertical="top"/>
    </xf>
    <xf numFmtId="165" fontId="21" fillId="5" borderId="79" xfId="3" applyNumberFormat="1" applyFont="1" applyFill="1" applyBorder="1" applyAlignment="1" applyProtection="1">
      <alignment vertical="top"/>
      <protection locked="0"/>
    </xf>
    <xf numFmtId="165" fontId="21" fillId="5" borderId="78" xfId="3" applyNumberFormat="1" applyFont="1" applyFill="1" applyBorder="1" applyAlignment="1" applyProtection="1">
      <alignment vertical="top"/>
      <protection locked="0"/>
    </xf>
    <xf numFmtId="0" fontId="31" fillId="5" borderId="75" xfId="3" applyNumberFormat="1" applyFont="1" applyFill="1" applyBorder="1" applyAlignment="1" applyProtection="1">
      <alignment vertical="top" wrapText="1"/>
      <protection locked="0"/>
    </xf>
    <xf numFmtId="0" fontId="22" fillId="5" borderId="75" xfId="3" applyNumberFormat="1" applyFont="1" applyFill="1" applyBorder="1" applyAlignment="1" applyProtection="1">
      <alignment vertical="top" wrapText="1"/>
      <protection locked="0"/>
    </xf>
    <xf numFmtId="0" fontId="31" fillId="5" borderId="80" xfId="3" applyNumberFormat="1" applyFont="1" applyFill="1" applyBorder="1" applyAlignment="1" applyProtection="1">
      <alignment vertical="top"/>
      <protection locked="0"/>
    </xf>
    <xf numFmtId="0" fontId="22" fillId="5" borderId="80" xfId="3" applyNumberFormat="1" applyFont="1" applyFill="1" applyBorder="1" applyAlignment="1" applyProtection="1">
      <alignment vertical="top"/>
      <protection locked="0"/>
    </xf>
    <xf numFmtId="165" fontId="21" fillId="5" borderId="81" xfId="3" applyNumberFormat="1" applyFont="1" applyFill="1" applyBorder="1" applyAlignment="1" applyProtection="1">
      <alignment vertical="top"/>
      <protection locked="0"/>
    </xf>
    <xf numFmtId="165" fontId="21" fillId="5" borderId="80" xfId="3" applyNumberFormat="1" applyFont="1" applyFill="1" applyBorder="1" applyAlignment="1" applyProtection="1">
      <alignment vertical="top"/>
      <protection locked="0"/>
    </xf>
    <xf numFmtId="165" fontId="21" fillId="5" borderId="82" xfId="3" applyNumberFormat="1" applyFont="1" applyFill="1" applyBorder="1" applyAlignment="1" applyProtection="1">
      <alignment vertical="top"/>
      <protection locked="0"/>
    </xf>
    <xf numFmtId="0" fontId="31" fillId="5" borderId="42" xfId="3" applyNumberFormat="1" applyFont="1" applyFill="1" applyBorder="1" applyAlignment="1" applyProtection="1">
      <alignment vertical="top"/>
      <protection locked="0"/>
    </xf>
    <xf numFmtId="0" fontId="22" fillId="5" borderId="42" xfId="3" applyNumberFormat="1" applyFont="1" applyFill="1" applyBorder="1" applyAlignment="1" applyProtection="1">
      <alignment vertical="top"/>
      <protection locked="0"/>
    </xf>
    <xf numFmtId="165" fontId="21" fillId="5" borderId="58" xfId="3" applyNumberFormat="1" applyFont="1" applyFill="1" applyBorder="1" applyAlignment="1" applyProtection="1">
      <alignment vertical="top"/>
      <protection locked="0"/>
    </xf>
    <xf numFmtId="165" fontId="21" fillId="5" borderId="42" xfId="3" applyNumberFormat="1" applyFont="1" applyFill="1" applyBorder="1" applyAlignment="1" applyProtection="1">
      <alignment vertical="top"/>
      <protection locked="0"/>
    </xf>
    <xf numFmtId="165" fontId="21" fillId="5" borderId="47" xfId="3" applyNumberFormat="1" applyFont="1" applyFill="1" applyBorder="1" applyAlignment="1" applyProtection="1">
      <alignment vertical="top"/>
      <protection locked="0"/>
    </xf>
    <xf numFmtId="0" fontId="31" fillId="5" borderId="63" xfId="3" applyNumberFormat="1" applyFont="1" applyFill="1" applyBorder="1" applyAlignment="1" applyProtection="1">
      <alignment vertical="top"/>
      <protection locked="0"/>
    </xf>
    <xf numFmtId="0" fontId="22" fillId="5" borderId="63" xfId="3" applyNumberFormat="1" applyFont="1" applyFill="1" applyBorder="1" applyAlignment="1" applyProtection="1">
      <alignment vertical="top"/>
      <protection locked="0"/>
    </xf>
    <xf numFmtId="0" fontId="22" fillId="5" borderId="83" xfId="3" applyNumberFormat="1" applyFont="1" applyFill="1" applyBorder="1" applyAlignment="1">
      <alignment vertical="top"/>
    </xf>
    <xf numFmtId="165" fontId="21" fillId="5" borderId="84" xfId="3" applyNumberFormat="1" applyFont="1" applyFill="1" applyBorder="1" applyAlignment="1">
      <alignment vertical="top"/>
    </xf>
    <xf numFmtId="165" fontId="21" fillId="5" borderId="85" xfId="3" applyNumberFormat="1" applyFont="1" applyFill="1" applyBorder="1" applyAlignment="1" applyProtection="1">
      <alignment vertical="top"/>
      <protection locked="0"/>
    </xf>
    <xf numFmtId="165" fontId="21" fillId="5" borderId="63" xfId="3" applyNumberFormat="1" applyFont="1" applyFill="1" applyBorder="1" applyAlignment="1" applyProtection="1">
      <alignment vertical="top"/>
      <protection locked="0"/>
    </xf>
    <xf numFmtId="165" fontId="21" fillId="5" borderId="86" xfId="3" applyNumberFormat="1" applyFont="1" applyFill="1" applyBorder="1" applyAlignment="1" applyProtection="1">
      <alignment vertical="top"/>
      <protection locked="0"/>
    </xf>
    <xf numFmtId="165" fontId="21" fillId="5" borderId="87" xfId="3" applyNumberFormat="1" applyFont="1" applyFill="1" applyBorder="1" applyAlignment="1" applyProtection="1">
      <alignment vertical="top"/>
      <protection locked="0"/>
    </xf>
    <xf numFmtId="165" fontId="21" fillId="5" borderId="88" xfId="3" applyNumberFormat="1" applyFont="1" applyFill="1" applyBorder="1" applyAlignment="1" applyProtection="1">
      <alignment vertical="top"/>
      <protection locked="0"/>
    </xf>
    <xf numFmtId="0" fontId="20" fillId="5" borderId="63" xfId="3" applyNumberFormat="1" applyFont="1" applyFill="1" applyBorder="1" applyAlignment="1" applyProtection="1">
      <alignment vertical="top" wrapText="1"/>
      <protection locked="0"/>
    </xf>
    <xf numFmtId="0" fontId="20" fillId="5" borderId="83" xfId="3" applyNumberFormat="1" applyFont="1" applyFill="1" applyBorder="1" applyAlignment="1" applyProtection="1">
      <alignment vertical="top" wrapText="1"/>
      <protection locked="0"/>
    </xf>
    <xf numFmtId="165" fontId="21" fillId="5" borderId="40" xfId="3" applyNumberFormat="1" applyFont="1" applyFill="1" applyBorder="1" applyAlignment="1">
      <alignment vertical="top"/>
    </xf>
    <xf numFmtId="165" fontId="21" fillId="5" borderId="34" xfId="3" applyNumberFormat="1" applyFont="1" applyFill="1" applyBorder="1" applyAlignment="1">
      <alignment vertical="top"/>
    </xf>
    <xf numFmtId="165" fontId="21" fillId="5" borderId="41" xfId="3" applyNumberFormat="1" applyFont="1" applyFill="1" applyBorder="1" applyAlignment="1">
      <alignment vertical="top"/>
    </xf>
    <xf numFmtId="165" fontId="21" fillId="5" borderId="87" xfId="3" applyNumberFormat="1" applyFont="1" applyFill="1" applyBorder="1" applyAlignment="1">
      <alignment vertical="top"/>
    </xf>
    <xf numFmtId="165" fontId="21" fillId="5" borderId="63" xfId="3" applyNumberFormat="1" applyFont="1" applyFill="1" applyBorder="1" applyAlignment="1">
      <alignment vertical="top"/>
    </xf>
    <xf numFmtId="0" fontId="20" fillId="5" borderId="66" xfId="3" applyNumberFormat="1" applyFont="1" applyFill="1" applyBorder="1" applyAlignment="1" applyProtection="1">
      <alignment vertical="top" wrapText="1"/>
      <protection locked="0"/>
    </xf>
    <xf numFmtId="0" fontId="20" fillId="5" borderId="89" xfId="3" applyNumberFormat="1" applyFont="1" applyFill="1" applyBorder="1" applyAlignment="1" applyProtection="1">
      <alignment vertical="top" wrapText="1"/>
      <protection locked="0"/>
    </xf>
    <xf numFmtId="165" fontId="21" fillId="5" borderId="89" xfId="3" applyNumberFormat="1" applyFont="1" applyFill="1" applyBorder="1" applyAlignment="1" applyProtection="1">
      <alignment vertical="top"/>
      <protection locked="0"/>
    </xf>
    <xf numFmtId="165" fontId="21" fillId="5" borderId="67" xfId="3" applyNumberFormat="1" applyFont="1" applyFill="1" applyBorder="1" applyAlignment="1" applyProtection="1">
      <alignment vertical="top"/>
      <protection locked="0"/>
    </xf>
    <xf numFmtId="165" fontId="21" fillId="5" borderId="66" xfId="3" applyNumberFormat="1" applyFont="1" applyFill="1" applyBorder="1" applyAlignment="1" applyProtection="1">
      <alignment vertical="top"/>
      <protection locked="0"/>
    </xf>
    <xf numFmtId="165" fontId="21" fillId="5" borderId="68" xfId="3" applyNumberFormat="1" applyFont="1" applyFill="1" applyBorder="1" applyAlignment="1" applyProtection="1">
      <alignment vertical="top"/>
      <protection locked="0"/>
    </xf>
    <xf numFmtId="165" fontId="21" fillId="5" borderId="90" xfId="3" applyNumberFormat="1" applyFont="1" applyFill="1" applyBorder="1" applyAlignment="1" applyProtection="1">
      <alignment vertical="top"/>
      <protection locked="0"/>
    </xf>
    <xf numFmtId="0" fontId="31" fillId="0" borderId="75" xfId="3" applyNumberFormat="1" applyFont="1" applyBorder="1" applyAlignment="1" applyProtection="1">
      <alignment horizontal="left" vertical="top"/>
      <protection locked="0"/>
    </xf>
    <xf numFmtId="0" fontId="22" fillId="0" borderId="75" xfId="3" applyNumberFormat="1" applyFont="1" applyBorder="1" applyAlignment="1" applyProtection="1">
      <alignment horizontal="left" vertical="top"/>
      <protection locked="0"/>
    </xf>
    <xf numFmtId="0" fontId="22" fillId="0" borderId="76" xfId="3" applyNumberFormat="1" applyFont="1" applyBorder="1" applyAlignment="1" applyProtection="1">
      <alignment horizontal="left" vertical="top"/>
      <protection locked="0"/>
    </xf>
    <xf numFmtId="165" fontId="21" fillId="0" borderId="76" xfId="3" applyNumberFormat="1" applyFont="1" applyBorder="1" applyAlignment="1" applyProtection="1">
      <alignment vertical="top"/>
      <protection locked="0"/>
    </xf>
    <xf numFmtId="165" fontId="21" fillId="0" borderId="77" xfId="3" applyNumberFormat="1" applyFont="1" applyBorder="1" applyAlignment="1" applyProtection="1">
      <alignment vertical="top"/>
      <protection locked="0"/>
    </xf>
    <xf numFmtId="165" fontId="21" fillId="0" borderId="75" xfId="3" applyNumberFormat="1" applyFont="1" applyBorder="1" applyAlignment="1" applyProtection="1">
      <alignment vertical="top"/>
      <protection locked="0"/>
    </xf>
    <xf numFmtId="165" fontId="21" fillId="0" borderId="78" xfId="3" applyNumberFormat="1" applyFont="1" applyBorder="1" applyAlignment="1" applyProtection="1">
      <alignment vertical="top"/>
      <protection locked="0"/>
    </xf>
    <xf numFmtId="165" fontId="21" fillId="0" borderId="79" xfId="3" applyNumberFormat="1" applyFont="1" applyBorder="1" applyAlignment="1" applyProtection="1">
      <alignment vertical="top"/>
      <protection locked="0"/>
    </xf>
    <xf numFmtId="0" fontId="0" fillId="0" borderId="0" xfId="0" applyAlignment="1">
      <alignment vertical="top"/>
    </xf>
    <xf numFmtId="1" fontId="20" fillId="0" borderId="0" xfId="3" applyFont="1"/>
    <xf numFmtId="1" fontId="32" fillId="0" borderId="0" xfId="3" applyFont="1"/>
    <xf numFmtId="1" fontId="19" fillId="0" borderId="0" xfId="3"/>
    <xf numFmtId="0" fontId="20" fillId="0" borderId="0" xfId="3" applyNumberFormat="1" applyFont="1"/>
    <xf numFmtId="0" fontId="33" fillId="0" borderId="0" xfId="3" applyNumberFormat="1" applyFont="1"/>
    <xf numFmtId="1" fontId="34" fillId="5" borderId="0" xfId="3" applyFont="1" applyFill="1"/>
    <xf numFmtId="1" fontId="32" fillId="5" borderId="0" xfId="3" applyFont="1" applyFill="1"/>
    <xf numFmtId="1" fontId="32" fillId="0" borderId="0" xfId="3" quotePrefix="1" applyFont="1"/>
    <xf numFmtId="1" fontId="36" fillId="0" borderId="0" xfId="4" applyNumberFormat="1" applyFont="1" applyFill="1"/>
    <xf numFmtId="1" fontId="34" fillId="4" borderId="0" xfId="3" applyFont="1" applyFill="1"/>
    <xf numFmtId="1" fontId="32" fillId="4" borderId="0" xfId="3" applyFont="1" applyFill="1"/>
    <xf numFmtId="1" fontId="25" fillId="0" borderId="0" xfId="3" applyFont="1"/>
    <xf numFmtId="165" fontId="21" fillId="4" borderId="91" xfId="3" applyNumberFormat="1" applyFont="1" applyFill="1" applyBorder="1" applyAlignment="1">
      <alignment vertical="top"/>
    </xf>
    <xf numFmtId="165" fontId="21" fillId="5" borderId="92" xfId="3" applyNumberFormat="1" applyFont="1" applyFill="1" applyBorder="1" applyAlignment="1">
      <alignment vertical="top"/>
    </xf>
    <xf numFmtId="165" fontId="21" fillId="5" borderId="0" xfId="3" applyNumberFormat="1" applyFont="1" applyFill="1" applyBorder="1" applyAlignment="1">
      <alignment vertical="top"/>
    </xf>
    <xf numFmtId="165" fontId="21" fillId="5" borderId="83" xfId="3" applyNumberFormat="1" applyFont="1" applyFill="1" applyBorder="1" applyAlignment="1" applyProtection="1">
      <alignment vertical="top"/>
      <protection locked="0"/>
    </xf>
    <xf numFmtId="165" fontId="29" fillId="8" borderId="35" xfId="3" applyNumberFormat="1" applyFont="1" applyFill="1" applyBorder="1" applyAlignment="1" applyProtection="1">
      <alignment horizontal="center" vertical="top" wrapText="1"/>
      <protection locked="0"/>
    </xf>
    <xf numFmtId="165" fontId="20" fillId="0" borderId="49" xfId="3" applyNumberFormat="1" applyFont="1" applyBorder="1" applyAlignment="1" applyProtection="1">
      <alignment horizontal="center" vertical="top" wrapText="1"/>
      <protection locked="0"/>
    </xf>
    <xf numFmtId="165" fontId="21" fillId="4" borderId="54" xfId="3" applyNumberFormat="1" applyFont="1" applyFill="1" applyBorder="1" applyAlignment="1" applyProtection="1">
      <alignment vertical="top"/>
      <protection locked="0"/>
    </xf>
    <xf numFmtId="165" fontId="21" fillId="4" borderId="61" xfId="3" applyNumberFormat="1" applyFont="1" applyFill="1" applyBorder="1" applyAlignment="1" applyProtection="1">
      <alignment vertical="top"/>
      <protection locked="0"/>
    </xf>
    <xf numFmtId="165" fontId="21" fillId="4" borderId="93" xfId="3" applyNumberFormat="1" applyFont="1" applyFill="1" applyBorder="1" applyAlignment="1">
      <alignment vertical="top"/>
    </xf>
    <xf numFmtId="165" fontId="21" fillId="0" borderId="89" xfId="3" applyNumberFormat="1" applyFont="1" applyBorder="1" applyAlignment="1" applyProtection="1">
      <alignment vertical="top"/>
      <protection locked="0"/>
    </xf>
    <xf numFmtId="165" fontId="21" fillId="5" borderId="71" xfId="3" applyNumberFormat="1" applyFont="1" applyFill="1" applyBorder="1" applyAlignment="1" applyProtection="1">
      <alignment vertical="top"/>
      <protection locked="0"/>
    </xf>
    <xf numFmtId="165" fontId="21" fillId="5" borderId="39" xfId="3" applyNumberFormat="1" applyFont="1" applyFill="1" applyBorder="1" applyAlignment="1" applyProtection="1">
      <alignment vertical="top"/>
      <protection locked="0"/>
    </xf>
    <xf numFmtId="165" fontId="21" fillId="5" borderId="83" xfId="3" applyNumberFormat="1" applyFont="1" applyFill="1" applyBorder="1" applyAlignment="1">
      <alignment vertical="top"/>
    </xf>
    <xf numFmtId="165" fontId="20" fillId="0" borderId="52" xfId="3" applyNumberFormat="1" applyFont="1" applyBorder="1" applyAlignment="1" applyProtection="1">
      <alignment horizontal="center" vertical="top" wrapText="1"/>
      <protection locked="0"/>
    </xf>
    <xf numFmtId="165" fontId="21" fillId="4" borderId="94" xfId="3" applyNumberFormat="1" applyFont="1" applyFill="1" applyBorder="1" applyAlignment="1">
      <alignment vertical="top"/>
    </xf>
    <xf numFmtId="165" fontId="21" fillId="0" borderId="90" xfId="3" applyNumberFormat="1" applyFont="1" applyBorder="1" applyAlignment="1" applyProtection="1">
      <alignment vertical="top"/>
      <protection locked="0"/>
    </xf>
    <xf numFmtId="165" fontId="21" fillId="5" borderId="95" xfId="3" applyNumberFormat="1" applyFont="1" applyFill="1" applyBorder="1" applyAlignment="1">
      <alignment vertical="top"/>
    </xf>
    <xf numFmtId="165" fontId="21" fillId="5" borderId="96" xfId="3" applyNumberFormat="1" applyFont="1" applyFill="1" applyBorder="1" applyAlignment="1">
      <alignment vertical="top"/>
    </xf>
    <xf numFmtId="165" fontId="21" fillId="5" borderId="32" xfId="3" applyNumberFormat="1" applyFont="1" applyFill="1" applyBorder="1" applyAlignment="1" applyProtection="1">
      <alignment vertical="top"/>
      <protection locked="0"/>
    </xf>
    <xf numFmtId="165" fontId="20" fillId="0" borderId="42" xfId="3" applyNumberFormat="1" applyFont="1" applyBorder="1" applyAlignment="1" applyProtection="1">
      <alignment horizontal="center" vertical="top" wrapText="1"/>
      <protection locked="0"/>
    </xf>
    <xf numFmtId="165" fontId="21" fillId="4" borderId="42" xfId="3" applyNumberFormat="1" applyFont="1" applyFill="1" applyBorder="1" applyAlignment="1">
      <alignment vertical="top"/>
    </xf>
    <xf numFmtId="165" fontId="21" fillId="0" borderId="42" xfId="3" applyNumberFormat="1" applyFont="1" applyBorder="1" applyAlignment="1" applyProtection="1">
      <alignment vertical="top"/>
      <protection locked="0"/>
    </xf>
    <xf numFmtId="165" fontId="21" fillId="5" borderId="42" xfId="3" applyNumberFormat="1" applyFont="1" applyFill="1" applyBorder="1" applyAlignment="1">
      <alignment vertical="top"/>
    </xf>
    <xf numFmtId="0" fontId="0" fillId="0" borderId="42" xfId="0" applyBorder="1" applyAlignment="1">
      <alignment vertical="top"/>
    </xf>
    <xf numFmtId="0" fontId="24" fillId="7" borderId="34" xfId="3" applyNumberFormat="1" applyFont="1" applyFill="1" applyBorder="1" applyAlignment="1" applyProtection="1">
      <alignment vertical="top"/>
      <protection locked="0"/>
    </xf>
    <xf numFmtId="165" fontId="20" fillId="7" borderId="97" xfId="3" applyNumberFormat="1" applyFont="1" applyFill="1" applyBorder="1" applyAlignment="1" applyProtection="1">
      <alignment horizontal="center" vertical="top" wrapText="1"/>
      <protection locked="0"/>
    </xf>
    <xf numFmtId="165" fontId="20" fillId="7" borderId="98" xfId="3" applyNumberFormat="1" applyFont="1" applyFill="1" applyBorder="1" applyAlignment="1" applyProtection="1">
      <alignment horizontal="center" vertical="top" wrapText="1"/>
      <protection locked="0"/>
    </xf>
    <xf numFmtId="165" fontId="20" fillId="7" borderId="99" xfId="3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quotePrefix="1" applyFont="1" applyAlignment="1" applyProtection="1">
      <alignment horizontal="center" vertical="top"/>
      <protection locked="0"/>
    </xf>
    <xf numFmtId="0" fontId="37" fillId="0" borderId="0" xfId="0" quotePrefix="1" applyFont="1" applyAlignment="1" applyProtection="1">
      <alignment horizontal="left"/>
      <protection locked="0"/>
    </xf>
    <xf numFmtId="0" fontId="38" fillId="0" borderId="0" xfId="0" applyFont="1" applyProtection="1">
      <protection locked="0"/>
    </xf>
    <xf numFmtId="0" fontId="9" fillId="3" borderId="1" xfId="0" applyFont="1" applyFill="1" applyBorder="1" applyProtection="1">
      <protection locked="0"/>
    </xf>
    <xf numFmtId="44" fontId="9" fillId="3" borderId="1" xfId="1" applyFont="1" applyFill="1" applyBorder="1" applyProtection="1">
      <protection locked="0"/>
    </xf>
    <xf numFmtId="44" fontId="6" fillId="3" borderId="2" xfId="1" applyFont="1" applyFill="1" applyBorder="1" applyProtection="1"/>
    <xf numFmtId="165" fontId="9" fillId="0" borderId="3" xfId="0" applyNumberFormat="1" applyFont="1" applyBorder="1" applyProtection="1">
      <protection locked="0"/>
    </xf>
    <xf numFmtId="0" fontId="9" fillId="0" borderId="0" xfId="0" applyFont="1" applyProtection="1">
      <protection locked="0"/>
    </xf>
    <xf numFmtId="0" fontId="9" fillId="4" borderId="0" xfId="0" applyFont="1" applyFill="1" applyProtection="1">
      <protection locked="0"/>
    </xf>
    <xf numFmtId="44" fontId="9" fillId="4" borderId="0" xfId="1" applyFont="1" applyFill="1" applyProtection="1"/>
    <xf numFmtId="44" fontId="6" fillId="4" borderId="4" xfId="1" applyFont="1" applyFill="1" applyBorder="1" applyProtection="1"/>
    <xf numFmtId="44" fontId="9" fillId="0" borderId="0" xfId="1" applyFont="1" applyFill="1" applyBorder="1" applyProtection="1">
      <protection locked="0"/>
    </xf>
    <xf numFmtId="0" fontId="9" fillId="5" borderId="0" xfId="0" applyFont="1" applyFill="1" applyProtection="1">
      <protection locked="0"/>
    </xf>
    <xf numFmtId="44" fontId="9" fillId="5" borderId="0" xfId="1" applyFont="1" applyFill="1" applyProtection="1"/>
    <xf numFmtId="44" fontId="6" fillId="5" borderId="5" xfId="1" applyFont="1" applyFill="1" applyBorder="1" applyProtection="1"/>
    <xf numFmtId="0" fontId="9" fillId="6" borderId="1" xfId="0" applyFont="1" applyFill="1" applyBorder="1" applyProtection="1">
      <protection locked="0"/>
    </xf>
    <xf numFmtId="44" fontId="9" fillId="6" borderId="1" xfId="1" applyFont="1" applyFill="1" applyBorder="1" applyProtection="1"/>
    <xf numFmtId="44" fontId="6" fillId="6" borderId="2" xfId="1" applyFont="1" applyFill="1" applyBorder="1" applyProtection="1"/>
    <xf numFmtId="0" fontId="3" fillId="0" borderId="16" xfId="0" applyFont="1" applyBorder="1" applyAlignment="1" applyProtection="1">
      <protection locked="0"/>
    </xf>
    <xf numFmtId="0" fontId="3" fillId="0" borderId="18" xfId="0" applyFont="1" applyBorder="1" applyAlignment="1" applyProtection="1">
      <protection locked="0"/>
    </xf>
    <xf numFmtId="0" fontId="39" fillId="0" borderId="0" xfId="0" applyFont="1" applyProtection="1">
      <protection locked="0"/>
    </xf>
    <xf numFmtId="0" fontId="5" fillId="0" borderId="23" xfId="0" applyFont="1" applyBorder="1" applyAlignment="1" applyProtection="1">
      <alignment horizontal="center" vertical="top" wrapText="1"/>
      <protection locked="0"/>
    </xf>
  </cellXfs>
  <cellStyles count="5">
    <cellStyle name="Currency" xfId="1" builtinId="4"/>
    <cellStyle name="Hyperlink" xfId="2" builtinId="8"/>
    <cellStyle name="Hyperlink 2" xfId="4" xr:uid="{38B86DF3-975E-4380-A358-46010133399A}"/>
    <cellStyle name="Normal" xfId="0" builtinId="0"/>
    <cellStyle name="Normal 2" xfId="3" xr:uid="{AC581E5A-E331-49AE-826C-F706E1A3FB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15</xdr:col>
      <xdr:colOff>258402</xdr:colOff>
      <xdr:row>69</xdr:row>
      <xdr:rowOff>144065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9778A6-31CF-479E-A89F-C0CABC21C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5600700"/>
          <a:ext cx="8792802" cy="852606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67</xdr:row>
      <xdr:rowOff>104775</xdr:rowOff>
    </xdr:from>
    <xdr:to>
      <xdr:col>15</xdr:col>
      <xdr:colOff>220291</xdr:colOff>
      <xdr:row>99</xdr:row>
      <xdr:rowOff>181836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FFFA39-A0E0-4067-8E06-5FF1342B1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14106525"/>
          <a:ext cx="8716591" cy="61730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BHN_SFFBudgetTemplate_24_-1%20(1)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Year SFF Project Budget"/>
      <sheetName val="Partner Contributions"/>
      <sheetName val="Partnership Instructions"/>
    </sheetNames>
    <sheetDataSet>
      <sheetData sheetId="0"/>
      <sheetData sheetId="1">
        <row r="23">
          <cell r="C23">
            <v>0</v>
          </cell>
          <cell r="D23">
            <v>0</v>
          </cell>
        </row>
        <row r="38">
          <cell r="C38">
            <v>0</v>
          </cell>
          <cell r="D3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ed-isde.canada.ca/site/strategic-science-fund/en/strategic-science-fund-program-guide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sed-isde.canada.ca/site/strategic-science-fund/en/strategic-science-fund-program-gui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D4CD1-2DCD-412B-8F67-81D7729D6C5B}">
  <dimension ref="A2:K60"/>
  <sheetViews>
    <sheetView tabSelected="1" topLeftCell="A31" workbookViewId="0">
      <selection activeCell="C33" sqref="C33"/>
    </sheetView>
  </sheetViews>
  <sheetFormatPr defaultColWidth="8.85546875" defaultRowHeight="15" x14ac:dyDescent="0.25"/>
  <cols>
    <col min="1" max="1" width="8.85546875" style="1"/>
    <col min="2" max="2" width="18.7109375" style="1" customWidth="1"/>
    <col min="3" max="3" width="29" style="1" customWidth="1"/>
    <col min="4" max="4" width="45.42578125" style="1" customWidth="1"/>
    <col min="5" max="8" width="20" style="1" customWidth="1"/>
    <col min="9" max="9" width="25.140625" style="1" customWidth="1"/>
    <col min="10" max="16384" width="8.85546875" style="1"/>
  </cols>
  <sheetData>
    <row r="2" spans="2:9" s="253" customFormat="1" ht="18.75" x14ac:dyDescent="0.3">
      <c r="B2" s="253" t="s">
        <v>0</v>
      </c>
    </row>
    <row r="3" spans="2:9" x14ac:dyDescent="0.25">
      <c r="B3" s="252" t="s">
        <v>1</v>
      </c>
    </row>
    <row r="5" spans="2:9" ht="18.75" x14ac:dyDescent="0.3">
      <c r="B5" s="3" t="s">
        <v>2</v>
      </c>
      <c r="C5" s="3" t="s">
        <v>3</v>
      </c>
      <c r="D5" s="4"/>
    </row>
    <row r="6" spans="2:9" ht="19.5" thickBot="1" x14ac:dyDescent="0.35">
      <c r="B6" s="3" t="s">
        <v>4</v>
      </c>
      <c r="C6" s="3" t="s">
        <v>5</v>
      </c>
      <c r="E6" s="5" t="s">
        <v>6</v>
      </c>
      <c r="F6" s="5" t="s">
        <v>7</v>
      </c>
      <c r="G6" s="5" t="s">
        <v>8</v>
      </c>
      <c r="H6" s="6" t="s">
        <v>9</v>
      </c>
      <c r="I6" s="7" t="s">
        <v>10</v>
      </c>
    </row>
    <row r="7" spans="2:9" s="258" customFormat="1" ht="20.25" thickTop="1" thickBot="1" x14ac:dyDescent="0.35">
      <c r="B7" s="254" t="s">
        <v>11</v>
      </c>
      <c r="C7" s="254"/>
      <c r="D7" s="254"/>
      <c r="E7" s="255">
        <f>E50</f>
        <v>0</v>
      </c>
      <c r="F7" s="255">
        <f>F50</f>
        <v>0</v>
      </c>
      <c r="G7" s="256">
        <f>E7+F7</f>
        <v>0</v>
      </c>
      <c r="H7" s="257"/>
      <c r="I7" s="15"/>
    </row>
    <row r="8" spans="2:9" s="258" customFormat="1" ht="19.5" thickTop="1" x14ac:dyDescent="0.3">
      <c r="B8" s="259" t="s">
        <v>12</v>
      </c>
      <c r="C8" s="259"/>
      <c r="D8" s="259"/>
      <c r="E8" s="260">
        <f>'[1]Partner Contributions'!C23</f>
        <v>0</v>
      </c>
      <c r="F8" s="260">
        <f>'[1]Partner Contributions'!D23</f>
        <v>0</v>
      </c>
      <c r="G8" s="260"/>
      <c r="H8" s="261">
        <f>SUM(E8:F8)</f>
        <v>0</v>
      </c>
      <c r="I8" s="262"/>
    </row>
    <row r="9" spans="2:9" s="258" customFormat="1" ht="19.5" thickBot="1" x14ac:dyDescent="0.35">
      <c r="B9" s="263" t="s">
        <v>13</v>
      </c>
      <c r="C9" s="263"/>
      <c r="D9" s="263"/>
      <c r="E9" s="264">
        <f>'[1]Partner Contributions'!C38</f>
        <v>0</v>
      </c>
      <c r="F9" s="264">
        <f>'[1]Partner Contributions'!D38</f>
        <v>0</v>
      </c>
      <c r="G9" s="264"/>
      <c r="H9" s="265">
        <f>SUM(E9:F9)</f>
        <v>0</v>
      </c>
      <c r="I9" s="262"/>
    </row>
    <row r="10" spans="2:9" s="258" customFormat="1" ht="20.25" thickTop="1" thickBot="1" x14ac:dyDescent="0.35">
      <c r="B10" s="266" t="s">
        <v>14</v>
      </c>
      <c r="C10" s="266"/>
      <c r="D10" s="266"/>
      <c r="E10" s="267">
        <f>SUM(E7:E8)</f>
        <v>0</v>
      </c>
      <c r="F10" s="267">
        <f>SUM(F7:F8)</f>
        <v>0</v>
      </c>
      <c r="G10" s="267">
        <f>SUM(G7:G8)</f>
        <v>0</v>
      </c>
      <c r="H10" s="267">
        <f>SUM(H8:H9)</f>
        <v>0</v>
      </c>
      <c r="I10" s="268">
        <f>SUM(G10:H10)</f>
        <v>0</v>
      </c>
    </row>
    <row r="11" spans="2:9" s="8" customFormat="1" ht="16.5" thickTop="1" x14ac:dyDescent="0.25">
      <c r="E11" s="9"/>
      <c r="F11" s="9"/>
      <c r="G11" s="9"/>
      <c r="H11" s="9"/>
      <c r="I11" s="10" t="s">
        <v>15</v>
      </c>
    </row>
    <row r="12" spans="2:9" s="8" customFormat="1" ht="21" customHeight="1" thickBot="1" x14ac:dyDescent="0.3">
      <c r="D12" s="11" t="s">
        <v>16</v>
      </c>
      <c r="E12" s="41" t="s">
        <v>17</v>
      </c>
      <c r="F12" s="41" t="s">
        <v>7</v>
      </c>
      <c r="G12" s="251" t="s">
        <v>18</v>
      </c>
      <c r="I12" s="10"/>
    </row>
    <row r="13" spans="2:9" s="8" customFormat="1" ht="18.75" x14ac:dyDescent="0.3">
      <c r="D13" s="12" t="s">
        <v>19</v>
      </c>
      <c r="E13" s="13">
        <v>0</v>
      </c>
      <c r="F13" s="13">
        <v>0</v>
      </c>
      <c r="G13" s="14">
        <f>SUM(E13:F13)</f>
        <v>0</v>
      </c>
      <c r="H13" s="15"/>
      <c r="I13" s="10"/>
    </row>
    <row r="14" spans="2:9" s="8" customFormat="1" ht="18.75" x14ac:dyDescent="0.3">
      <c r="D14" s="16" t="s">
        <v>20</v>
      </c>
      <c r="E14" s="17">
        <v>0</v>
      </c>
      <c r="F14" s="17">
        <v>0</v>
      </c>
      <c r="G14" s="18">
        <f t="shared" ref="G14:G16" si="0">SUM(E14:F14)</f>
        <v>0</v>
      </c>
      <c r="H14" s="15"/>
      <c r="I14" s="10"/>
    </row>
    <row r="15" spans="2:9" s="8" customFormat="1" ht="18.75" x14ac:dyDescent="0.3">
      <c r="D15" s="16" t="s">
        <v>20</v>
      </c>
      <c r="E15" s="17">
        <v>0</v>
      </c>
      <c r="F15" s="17">
        <v>0</v>
      </c>
      <c r="G15" s="18">
        <f t="shared" si="0"/>
        <v>0</v>
      </c>
      <c r="H15" s="15"/>
      <c r="I15" s="10"/>
    </row>
    <row r="16" spans="2:9" s="8" customFormat="1" ht="19.5" thickBot="1" x14ac:dyDescent="0.35">
      <c r="D16" s="19" t="s">
        <v>21</v>
      </c>
      <c r="E16" s="20">
        <v>0</v>
      </c>
      <c r="F16" s="20">
        <v>0</v>
      </c>
      <c r="G16" s="21">
        <f t="shared" si="0"/>
        <v>0</v>
      </c>
      <c r="H16" s="15"/>
      <c r="I16" s="10"/>
    </row>
    <row r="17" spans="1:10" s="8" customFormat="1" ht="17.25" thickTop="1" thickBot="1" x14ac:dyDescent="0.3">
      <c r="C17" s="22"/>
      <c r="D17" s="23" t="s">
        <v>22</v>
      </c>
      <c r="E17" s="24">
        <f>+E16+E15+E14+E13</f>
        <v>0</v>
      </c>
      <c r="F17" s="24">
        <f>+F16+F15+F14+F13</f>
        <v>0</v>
      </c>
      <c r="G17" s="25">
        <f>+G16+G15+G14+G13</f>
        <v>0</v>
      </c>
      <c r="H17" s="26"/>
      <c r="I17" s="10"/>
    </row>
    <row r="18" spans="1:10" s="22" customFormat="1" ht="15.75" x14ac:dyDescent="0.25">
      <c r="E18" s="27"/>
      <c r="F18" s="27"/>
      <c r="G18" s="27"/>
      <c r="H18" s="27"/>
      <c r="I18" s="28"/>
      <c r="J18" s="28"/>
    </row>
    <row r="19" spans="1:10" s="22" customFormat="1" ht="15.75" x14ac:dyDescent="0.25">
      <c r="B19" s="29" t="s">
        <v>23</v>
      </c>
      <c r="C19" s="30"/>
      <c r="D19" s="31"/>
      <c r="E19" s="32"/>
      <c r="F19" s="32"/>
      <c r="G19" s="32"/>
      <c r="H19" s="27"/>
      <c r="I19" s="28"/>
      <c r="J19" s="28"/>
    </row>
    <row r="20" spans="1:10" s="22" customFormat="1" ht="15.75" x14ac:dyDescent="0.25">
      <c r="B20" s="33" t="s">
        <v>24</v>
      </c>
      <c r="C20" s="34"/>
      <c r="D20" s="35"/>
      <c r="E20" s="27"/>
      <c r="F20" s="27"/>
      <c r="G20" s="27"/>
      <c r="H20" s="27"/>
      <c r="I20" s="28"/>
      <c r="J20" s="28"/>
    </row>
    <row r="21" spans="1:10" s="22" customFormat="1" ht="15.75" x14ac:dyDescent="0.25">
      <c r="B21" s="36" t="s">
        <v>25</v>
      </c>
      <c r="C21" s="37" t="s">
        <v>26</v>
      </c>
      <c r="D21" s="35"/>
      <c r="E21" s="27"/>
      <c r="F21" s="27"/>
      <c r="G21" s="27"/>
      <c r="H21" s="27"/>
      <c r="I21" s="28"/>
      <c r="J21" s="28"/>
    </row>
    <row r="22" spans="1:10" s="22" customFormat="1" ht="15.75" x14ac:dyDescent="0.25">
      <c r="B22" s="36" t="s">
        <v>27</v>
      </c>
      <c r="C22" s="37" t="s">
        <v>28</v>
      </c>
      <c r="D22" s="35"/>
      <c r="E22" s="27"/>
      <c r="F22" s="27"/>
      <c r="G22" s="27"/>
      <c r="H22" s="27"/>
      <c r="I22" s="28"/>
      <c r="J22" s="28"/>
    </row>
    <row r="23" spans="1:10" s="22" customFormat="1" ht="16.5" thickBot="1" x14ac:dyDescent="0.3">
      <c r="B23" s="38" t="s">
        <v>29</v>
      </c>
      <c r="C23" s="39"/>
      <c r="D23" s="35"/>
      <c r="H23" s="27"/>
      <c r="I23" s="28"/>
      <c r="J23" s="28"/>
    </row>
    <row r="24" spans="1:10" s="8" customFormat="1" ht="31.5" x14ac:dyDescent="0.25">
      <c r="B24" s="40"/>
      <c r="E24" s="41" t="s">
        <v>17</v>
      </c>
      <c r="F24" s="41" t="s">
        <v>7</v>
      </c>
      <c r="G24" s="272" t="s">
        <v>8</v>
      </c>
      <c r="H24" s="10"/>
      <c r="I24" s="10"/>
    </row>
    <row r="25" spans="1:10" x14ac:dyDescent="0.25">
      <c r="B25" s="269" t="s">
        <v>30</v>
      </c>
      <c r="C25" s="270"/>
      <c r="D25" s="43" t="s">
        <v>31</v>
      </c>
      <c r="E25" s="44"/>
      <c r="F25" s="44"/>
      <c r="G25" s="45"/>
      <c r="H25" s="46"/>
      <c r="I25" s="46"/>
    </row>
    <row r="26" spans="1:10" x14ac:dyDescent="0.25">
      <c r="B26" s="42"/>
      <c r="D26" s="1" t="s">
        <v>32</v>
      </c>
      <c r="E26" s="46"/>
      <c r="F26" s="46"/>
      <c r="G26" s="47">
        <f>SUM(E26:F26)</f>
        <v>0</v>
      </c>
      <c r="H26" s="46"/>
      <c r="I26" s="46"/>
    </row>
    <row r="27" spans="1:10" x14ac:dyDescent="0.25">
      <c r="B27" s="42"/>
      <c r="D27" s="1" t="s">
        <v>33</v>
      </c>
      <c r="E27" s="46"/>
      <c r="F27" s="46"/>
      <c r="G27" s="47">
        <f t="shared" ref="G27:G32" si="1">SUM(E27:F27)</f>
        <v>0</v>
      </c>
      <c r="H27" s="46"/>
      <c r="I27" s="46"/>
    </row>
    <row r="28" spans="1:10" x14ac:dyDescent="0.25">
      <c r="B28" s="42"/>
      <c r="D28" s="1" t="s">
        <v>34</v>
      </c>
      <c r="E28" s="46"/>
      <c r="F28" s="46"/>
      <c r="G28" s="47">
        <f t="shared" si="1"/>
        <v>0</v>
      </c>
      <c r="H28" s="46"/>
      <c r="I28" s="46"/>
    </row>
    <row r="29" spans="1:10" x14ac:dyDescent="0.25">
      <c r="B29" s="42"/>
      <c r="D29" s="1" t="s">
        <v>35</v>
      </c>
      <c r="E29" s="46"/>
      <c r="F29" s="46"/>
      <c r="G29" s="47">
        <f t="shared" si="1"/>
        <v>0</v>
      </c>
      <c r="H29" s="46"/>
      <c r="I29" s="46"/>
    </row>
    <row r="30" spans="1:10" x14ac:dyDescent="0.25">
      <c r="B30" s="42"/>
      <c r="D30" s="48" t="s">
        <v>36</v>
      </c>
      <c r="E30" s="46"/>
      <c r="F30" s="46"/>
      <c r="G30" s="47"/>
      <c r="H30" s="46"/>
      <c r="I30" s="46"/>
    </row>
    <row r="31" spans="1:10" x14ac:dyDescent="0.25">
      <c r="B31" s="42"/>
      <c r="D31" s="48" t="s">
        <v>37</v>
      </c>
      <c r="E31" s="46"/>
      <c r="F31" s="46"/>
      <c r="G31" s="47"/>
      <c r="H31" s="46"/>
      <c r="I31" s="46"/>
    </row>
    <row r="32" spans="1:10" ht="15.75" thickBot="1" x14ac:dyDescent="0.3">
      <c r="B32" s="42"/>
      <c r="D32" s="1" t="s">
        <v>38</v>
      </c>
      <c r="E32" s="46"/>
      <c r="F32" s="46"/>
      <c r="G32" s="47">
        <f t="shared" si="1"/>
        <v>0</v>
      </c>
      <c r="H32" s="46"/>
      <c r="I32" s="46"/>
    </row>
    <row r="33" spans="2:9" x14ac:dyDescent="0.25">
      <c r="B33" s="42"/>
      <c r="D33" s="49"/>
      <c r="E33" s="50"/>
      <c r="F33" s="50">
        <f>SUM(F26:F32)</f>
        <v>0</v>
      </c>
      <c r="G33" s="51">
        <f>SUM(G26:G32)</f>
        <v>0</v>
      </c>
      <c r="H33" s="46"/>
      <c r="I33" s="46"/>
    </row>
    <row r="34" spans="2:9" x14ac:dyDescent="0.25">
      <c r="B34" s="42"/>
      <c r="D34" s="2" t="s">
        <v>39</v>
      </c>
      <c r="E34" s="46"/>
      <c r="F34" s="46"/>
      <c r="G34" s="52"/>
      <c r="H34" s="46"/>
      <c r="I34" s="46"/>
    </row>
    <row r="35" spans="2:9" x14ac:dyDescent="0.25">
      <c r="B35" s="42"/>
      <c r="E35" s="46"/>
      <c r="F35" s="46"/>
      <c r="G35" s="47">
        <f>SUM(E35:F35)</f>
        <v>0</v>
      </c>
      <c r="H35" s="46"/>
      <c r="I35" s="46"/>
    </row>
    <row r="36" spans="2:9" x14ac:dyDescent="0.25">
      <c r="B36" s="42"/>
      <c r="E36" s="46"/>
      <c r="F36" s="46"/>
      <c r="G36" s="47">
        <f t="shared" ref="G36:G37" si="2">SUM(E36:F36)</f>
        <v>0</v>
      </c>
      <c r="H36" s="46"/>
      <c r="I36" s="46"/>
    </row>
    <row r="37" spans="2:9" ht="15.75" thickBot="1" x14ac:dyDescent="0.3">
      <c r="B37" s="42"/>
      <c r="D37" s="2"/>
      <c r="E37" s="46"/>
      <c r="F37" s="46"/>
      <c r="G37" s="47">
        <f t="shared" si="2"/>
        <v>0</v>
      </c>
      <c r="H37" s="46"/>
      <c r="I37" s="46"/>
    </row>
    <row r="38" spans="2:9" x14ac:dyDescent="0.25">
      <c r="B38" s="42"/>
      <c r="D38" s="53"/>
      <c r="E38" s="50"/>
      <c r="F38" s="50">
        <f>SUM(F35:F37)</f>
        <v>0</v>
      </c>
      <c r="G38" s="51">
        <f>SUM(G35:G37)</f>
        <v>0</v>
      </c>
      <c r="H38" s="46"/>
      <c r="I38" s="46"/>
    </row>
    <row r="39" spans="2:9" x14ac:dyDescent="0.25">
      <c r="B39" s="54"/>
      <c r="C39" s="2"/>
      <c r="D39" s="2" t="s">
        <v>40</v>
      </c>
      <c r="E39" s="46"/>
      <c r="F39" s="46"/>
      <c r="G39" s="52"/>
      <c r="H39" s="46"/>
      <c r="I39" s="46"/>
    </row>
    <row r="40" spans="2:9" x14ac:dyDescent="0.25">
      <c r="B40" s="42"/>
      <c r="E40" s="46"/>
      <c r="F40" s="46"/>
      <c r="G40" s="47">
        <f>SUM(E40:F40)</f>
        <v>0</v>
      </c>
      <c r="H40" s="46"/>
      <c r="I40" s="46"/>
    </row>
    <row r="41" spans="2:9" x14ac:dyDescent="0.25">
      <c r="B41" s="42"/>
      <c r="E41" s="46"/>
      <c r="F41" s="46"/>
      <c r="G41" s="47">
        <f t="shared" ref="G41:G42" si="3">SUM(E41:F41)</f>
        <v>0</v>
      </c>
      <c r="H41" s="46"/>
      <c r="I41" s="46"/>
    </row>
    <row r="42" spans="2:9" ht="15.75" thickBot="1" x14ac:dyDescent="0.3">
      <c r="B42" s="42"/>
      <c r="D42" s="2"/>
      <c r="E42" s="46"/>
      <c r="F42" s="46"/>
      <c r="G42" s="47">
        <f t="shared" si="3"/>
        <v>0</v>
      </c>
      <c r="H42" s="46"/>
      <c r="I42" s="46"/>
    </row>
    <row r="43" spans="2:9" x14ac:dyDescent="0.25">
      <c r="B43" s="42"/>
      <c r="D43" s="53"/>
      <c r="E43" s="50">
        <f>SUM(E40:E42)</f>
        <v>0</v>
      </c>
      <c r="F43" s="50">
        <f>SUM(F40:F42)</f>
        <v>0</v>
      </c>
      <c r="G43" s="51">
        <f>SUM(G40:G42)</f>
        <v>0</v>
      </c>
      <c r="H43" s="46"/>
      <c r="I43" s="46"/>
    </row>
    <row r="44" spans="2:9" x14ac:dyDescent="0.25">
      <c r="B44" s="42"/>
      <c r="D44" s="2" t="s">
        <v>41</v>
      </c>
      <c r="E44" s="46"/>
      <c r="F44" s="46"/>
      <c r="G44" s="52"/>
      <c r="H44" s="46"/>
      <c r="I44" s="46"/>
    </row>
    <row r="45" spans="2:9" x14ac:dyDescent="0.25">
      <c r="B45" s="42"/>
      <c r="E45" s="46"/>
      <c r="F45" s="46"/>
      <c r="G45" s="47">
        <f>SUM(E45:F45)</f>
        <v>0</v>
      </c>
      <c r="H45" s="46"/>
      <c r="I45" s="46"/>
    </row>
    <row r="46" spans="2:9" x14ac:dyDescent="0.25">
      <c r="B46" s="42"/>
      <c r="E46" s="46"/>
      <c r="F46" s="46"/>
      <c r="G46" s="47">
        <f t="shared" ref="G46:G47" si="4">SUM(E46:F46)</f>
        <v>0</v>
      </c>
      <c r="H46" s="46"/>
      <c r="I46" s="46"/>
    </row>
    <row r="47" spans="2:9" ht="15.75" thickBot="1" x14ac:dyDescent="0.3">
      <c r="B47" s="42"/>
      <c r="D47" s="2"/>
      <c r="E47" s="46"/>
      <c r="F47" s="46"/>
      <c r="G47" s="47">
        <f t="shared" si="4"/>
        <v>0</v>
      </c>
      <c r="H47" s="46"/>
      <c r="I47" s="46"/>
    </row>
    <row r="48" spans="2:9" ht="15.75" thickBot="1" x14ac:dyDescent="0.3">
      <c r="B48" s="42"/>
      <c r="D48" s="55"/>
      <c r="E48" s="56">
        <f>SUM(E45:E47)</f>
        <v>0</v>
      </c>
      <c r="F48" s="56">
        <f>SUM(F45:F47)</f>
        <v>0</v>
      </c>
      <c r="G48" s="57">
        <f>SUM(G45:G47)</f>
        <v>0</v>
      </c>
      <c r="H48" s="46"/>
      <c r="I48" s="46"/>
    </row>
    <row r="49" spans="2:11" ht="15.75" thickTop="1" x14ac:dyDescent="0.25">
      <c r="B49" s="42"/>
      <c r="D49" s="53"/>
      <c r="E49" s="58"/>
      <c r="F49" s="58"/>
      <c r="G49" s="59"/>
      <c r="H49" s="46"/>
      <c r="I49" s="46"/>
    </row>
    <row r="50" spans="2:11" ht="19.5" thickBot="1" x14ac:dyDescent="0.35">
      <c r="B50" s="42"/>
      <c r="D50" s="60" t="s">
        <v>42</v>
      </c>
      <c r="E50" s="61">
        <f>E48+E43+E38+E33</f>
        <v>0</v>
      </c>
      <c r="F50" s="61">
        <f>F48+F43+F38+F33</f>
        <v>0</v>
      </c>
      <c r="G50" s="62">
        <f>SUM(E50:F50)</f>
        <v>0</v>
      </c>
      <c r="H50" s="63"/>
      <c r="I50" s="64"/>
    </row>
    <row r="51" spans="2:11" x14ac:dyDescent="0.25">
      <c r="B51" s="65"/>
      <c r="C51" s="49"/>
      <c r="D51" s="66"/>
      <c r="E51" s="49"/>
      <c r="F51" s="49"/>
      <c r="G51" s="49"/>
      <c r="K51" s="46"/>
    </row>
    <row r="52" spans="2:11" x14ac:dyDescent="0.25">
      <c r="D52" s="67"/>
      <c r="E52" s="46"/>
      <c r="F52" s="46"/>
      <c r="G52" s="46"/>
      <c r="H52" s="46"/>
      <c r="I52" s="46"/>
    </row>
    <row r="53" spans="2:11" x14ac:dyDescent="0.25">
      <c r="B53" s="271" t="s">
        <v>43</v>
      </c>
      <c r="C53" s="2"/>
    </row>
    <row r="54" spans="2:11" x14ac:dyDescent="0.25">
      <c r="B54" s="1" t="s">
        <v>44</v>
      </c>
    </row>
    <row r="55" spans="2:11" x14ac:dyDescent="0.25">
      <c r="B55" s="1" t="s">
        <v>45</v>
      </c>
    </row>
    <row r="56" spans="2:11" x14ac:dyDescent="0.25">
      <c r="B56" s="68" t="s">
        <v>46</v>
      </c>
    </row>
    <row r="57" spans="2:11" x14ac:dyDescent="0.25">
      <c r="B57" s="1" t="s">
        <v>47</v>
      </c>
    </row>
    <row r="58" spans="2:11" x14ac:dyDescent="0.25">
      <c r="B58" s="2" t="s">
        <v>48</v>
      </c>
    </row>
    <row r="60" spans="2:11" x14ac:dyDescent="0.25">
      <c r="B60" s="2" t="s">
        <v>49</v>
      </c>
      <c r="C60" s="2"/>
      <c r="D60" s="2"/>
      <c r="E60" s="2"/>
      <c r="F60" s="2"/>
      <c r="G60" s="2"/>
      <c r="H60" s="2"/>
    </row>
  </sheetData>
  <mergeCells count="1">
    <mergeCell ref="B25:C25"/>
  </mergeCells>
  <hyperlinks>
    <hyperlink ref="B56" r:id="rId1" location="s3.2" display="https://ised-isde.canada.ca/site/strategic-science-fund/en/strategic-science-fund-program-guide - s3.2" xr:uid="{EF971980-C7B6-4842-A23B-38A5CBDB8AB2}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DE91C-FA42-4E73-A03C-365BD0AE2B79}">
  <dimension ref="A1:EV41"/>
  <sheetViews>
    <sheetView topLeftCell="X1" workbookViewId="0">
      <selection activeCell="B39" sqref="B39"/>
    </sheetView>
  </sheetViews>
  <sheetFormatPr defaultRowHeight="15" x14ac:dyDescent="0.25"/>
  <cols>
    <col min="1" max="1" width="21.140625" style="210" customWidth="1"/>
    <col min="2" max="2" width="59.5703125" style="210" customWidth="1"/>
    <col min="3" max="34" width="9.140625" style="210"/>
    <col min="35" max="35" width="10.5703125" style="210" customWidth="1"/>
    <col min="36" max="37" width="9.140625" style="210"/>
    <col min="38" max="38" width="12" style="210" customWidth="1"/>
    <col min="39" max="46" width="9.140625" style="210"/>
    <col min="47" max="47" width="10.7109375" style="210" customWidth="1"/>
    <col min="48" max="48" width="19.28515625" style="210" customWidth="1"/>
    <col min="49" max="16384" width="9.140625" style="210"/>
  </cols>
  <sheetData>
    <row r="1" spans="1:152" s="80" customFormat="1" ht="15.75" x14ac:dyDescent="0.25">
      <c r="A1" s="83" t="s">
        <v>50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</row>
    <row r="2" spans="1:152" s="80" customFormat="1" ht="15.75" x14ac:dyDescent="0.25">
      <c r="A2" s="84" t="s">
        <v>51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</row>
    <row r="3" spans="1:152" s="80" customFormat="1" ht="15.75" x14ac:dyDescent="0.25">
      <c r="A3" s="84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</row>
    <row r="4" spans="1:152" s="80" customFormat="1" ht="25.5" customHeight="1" thickBot="1" x14ac:dyDescent="0.3">
      <c r="A4" s="79"/>
      <c r="B4" s="82" t="s">
        <v>52</v>
      </c>
      <c r="E4" s="81"/>
      <c r="F4" s="69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</row>
    <row r="5" spans="1:152" s="83" customFormat="1" ht="16.5" thickBot="1" x14ac:dyDescent="0.3">
      <c r="A5" s="247" t="s">
        <v>53</v>
      </c>
      <c r="B5" s="85" t="s">
        <v>54</v>
      </c>
      <c r="C5" s="85"/>
      <c r="D5" s="85"/>
      <c r="E5" s="86"/>
      <c r="F5" s="87" t="s">
        <v>55</v>
      </c>
      <c r="G5" s="88"/>
      <c r="H5" s="89"/>
      <c r="I5" s="87" t="s">
        <v>56</v>
      </c>
      <c r="J5" s="88"/>
      <c r="K5" s="89"/>
      <c r="L5" s="87" t="s">
        <v>57</v>
      </c>
      <c r="M5" s="88"/>
      <c r="N5" s="88"/>
      <c r="O5" s="248" t="s">
        <v>58</v>
      </c>
      <c r="P5" s="91"/>
      <c r="Q5" s="92"/>
      <c r="R5" s="90" t="s">
        <v>59</v>
      </c>
      <c r="S5" s="91"/>
      <c r="T5" s="92"/>
      <c r="U5" s="90" t="s">
        <v>60</v>
      </c>
      <c r="V5" s="91"/>
      <c r="W5" s="92"/>
      <c r="X5" s="90" t="s">
        <v>61</v>
      </c>
      <c r="Y5" s="91"/>
      <c r="Z5" s="92"/>
      <c r="AA5" s="90" t="s">
        <v>62</v>
      </c>
      <c r="AB5" s="91"/>
      <c r="AC5" s="92"/>
      <c r="AD5" s="90" t="s">
        <v>63</v>
      </c>
      <c r="AE5" s="91"/>
      <c r="AF5" s="91"/>
      <c r="AG5" s="249" t="s">
        <v>125</v>
      </c>
      <c r="AH5" s="249"/>
      <c r="AI5" s="249"/>
      <c r="AJ5" s="249" t="s">
        <v>127</v>
      </c>
      <c r="AK5" s="249"/>
      <c r="AL5" s="249"/>
      <c r="AM5" s="249" t="s">
        <v>129</v>
      </c>
      <c r="AN5" s="249"/>
      <c r="AO5" s="250"/>
      <c r="AP5" s="249" t="s">
        <v>131</v>
      </c>
      <c r="AQ5" s="249"/>
      <c r="AR5" s="250"/>
      <c r="AS5" s="90" t="s">
        <v>64</v>
      </c>
      <c r="AT5" s="91"/>
      <c r="AU5" s="92"/>
      <c r="AV5" s="93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</row>
    <row r="6" spans="1:152" s="104" customFormat="1" ht="30" customHeight="1" thickBot="1" x14ac:dyDescent="0.3">
      <c r="A6" s="95"/>
      <c r="B6" s="96"/>
      <c r="C6" s="97" t="s">
        <v>65</v>
      </c>
      <c r="D6" s="97" t="s">
        <v>66</v>
      </c>
      <c r="E6" s="98" t="s">
        <v>67</v>
      </c>
      <c r="F6" s="99" t="s">
        <v>68</v>
      </c>
      <c r="G6" s="100" t="s">
        <v>7</v>
      </c>
      <c r="H6" s="101" t="s">
        <v>69</v>
      </c>
      <c r="I6" s="99" t="s">
        <v>68</v>
      </c>
      <c r="J6" s="100" t="s">
        <v>7</v>
      </c>
      <c r="K6" s="101" t="s">
        <v>70</v>
      </c>
      <c r="L6" s="99" t="s">
        <v>68</v>
      </c>
      <c r="M6" s="100" t="s">
        <v>7</v>
      </c>
      <c r="N6" s="101" t="s">
        <v>71</v>
      </c>
      <c r="O6" s="99" t="s">
        <v>68</v>
      </c>
      <c r="P6" s="100" t="s">
        <v>7</v>
      </c>
      <c r="Q6" s="101" t="s">
        <v>72</v>
      </c>
      <c r="R6" s="99" t="s">
        <v>68</v>
      </c>
      <c r="S6" s="100" t="s">
        <v>7</v>
      </c>
      <c r="T6" s="101" t="s">
        <v>73</v>
      </c>
      <c r="U6" s="99" t="s">
        <v>68</v>
      </c>
      <c r="V6" s="100" t="s">
        <v>7</v>
      </c>
      <c r="W6" s="101" t="s">
        <v>74</v>
      </c>
      <c r="X6" s="99" t="s">
        <v>68</v>
      </c>
      <c r="Y6" s="100" t="s">
        <v>7</v>
      </c>
      <c r="Z6" s="101" t="s">
        <v>75</v>
      </c>
      <c r="AA6" s="99" t="s">
        <v>68</v>
      </c>
      <c r="AB6" s="100" t="s">
        <v>7</v>
      </c>
      <c r="AC6" s="101" t="s">
        <v>76</v>
      </c>
      <c r="AD6" s="99" t="s">
        <v>68</v>
      </c>
      <c r="AE6" s="100" t="s">
        <v>7</v>
      </c>
      <c r="AF6" s="227" t="s">
        <v>77</v>
      </c>
      <c r="AG6" s="99" t="s">
        <v>68</v>
      </c>
      <c r="AH6" s="100" t="s">
        <v>7</v>
      </c>
      <c r="AI6" s="227" t="s">
        <v>126</v>
      </c>
      <c r="AJ6" s="99" t="s">
        <v>68</v>
      </c>
      <c r="AK6" s="100" t="s">
        <v>7</v>
      </c>
      <c r="AL6" s="227" t="s">
        <v>128</v>
      </c>
      <c r="AM6" s="99" t="s">
        <v>68</v>
      </c>
      <c r="AN6" s="100" t="s">
        <v>7</v>
      </c>
      <c r="AO6" s="227" t="s">
        <v>130</v>
      </c>
      <c r="AP6" s="99" t="s">
        <v>68</v>
      </c>
      <c r="AQ6" s="100" t="s">
        <v>7</v>
      </c>
      <c r="AR6" s="227" t="s">
        <v>132</v>
      </c>
      <c r="AS6" s="99" t="s">
        <v>68</v>
      </c>
      <c r="AT6" s="100" t="s">
        <v>7</v>
      </c>
      <c r="AU6" s="101" t="s">
        <v>133</v>
      </c>
      <c r="AV6" s="102" t="s">
        <v>78</v>
      </c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</row>
    <row r="7" spans="1:152" s="81" customFormat="1" ht="16.5" thickBot="1" x14ac:dyDescent="0.3">
      <c r="A7" s="70"/>
      <c r="B7" s="70" t="s">
        <v>79</v>
      </c>
      <c r="C7" s="71">
        <f>C23+C38</f>
        <v>0</v>
      </c>
      <c r="D7" s="71">
        <f>D23+D38</f>
        <v>0</v>
      </c>
      <c r="E7" s="72">
        <f t="shared" ref="E7:AV7" si="0">+E23+E38</f>
        <v>0</v>
      </c>
      <c r="F7" s="73">
        <f t="shared" si="0"/>
        <v>0</v>
      </c>
      <c r="G7" s="74">
        <f t="shared" si="0"/>
        <v>0</v>
      </c>
      <c r="H7" s="75">
        <f t="shared" si="0"/>
        <v>0</v>
      </c>
      <c r="I7" s="76">
        <f t="shared" si="0"/>
        <v>0</v>
      </c>
      <c r="J7" s="77">
        <f t="shared" si="0"/>
        <v>0</v>
      </c>
      <c r="K7" s="77">
        <f t="shared" si="0"/>
        <v>0</v>
      </c>
      <c r="L7" s="77">
        <f t="shared" si="0"/>
        <v>0</v>
      </c>
      <c r="M7" s="77">
        <f t="shared" si="0"/>
        <v>0</v>
      </c>
      <c r="N7" s="77">
        <f t="shared" si="0"/>
        <v>0</v>
      </c>
      <c r="O7" s="77">
        <f t="shared" si="0"/>
        <v>0</v>
      </c>
      <c r="P7" s="77">
        <f t="shared" si="0"/>
        <v>0</v>
      </c>
      <c r="Q7" s="77">
        <f t="shared" si="0"/>
        <v>0</v>
      </c>
      <c r="R7" s="77">
        <f t="shared" si="0"/>
        <v>0</v>
      </c>
      <c r="S7" s="77">
        <f t="shared" si="0"/>
        <v>0</v>
      </c>
      <c r="T7" s="77">
        <f t="shared" si="0"/>
        <v>0</v>
      </c>
      <c r="U7" s="77">
        <f t="shared" si="0"/>
        <v>0</v>
      </c>
      <c r="V7" s="77">
        <f t="shared" si="0"/>
        <v>0</v>
      </c>
      <c r="W7" s="77">
        <f t="shared" si="0"/>
        <v>0</v>
      </c>
      <c r="X7" s="77">
        <f t="shared" si="0"/>
        <v>0</v>
      </c>
      <c r="Y7" s="77">
        <f t="shared" si="0"/>
        <v>0</v>
      </c>
      <c r="Z7" s="77">
        <f t="shared" si="0"/>
        <v>0</v>
      </c>
      <c r="AA7" s="77">
        <f t="shared" si="0"/>
        <v>0</v>
      </c>
      <c r="AB7" s="77">
        <f t="shared" si="0"/>
        <v>0</v>
      </c>
      <c r="AC7" s="77">
        <f t="shared" si="0"/>
        <v>0</v>
      </c>
      <c r="AD7" s="77">
        <f t="shared" si="0"/>
        <v>0</v>
      </c>
      <c r="AE7" s="77">
        <f t="shared" si="0"/>
        <v>0</v>
      </c>
      <c r="AF7" s="72">
        <f t="shared" si="0"/>
        <v>0</v>
      </c>
      <c r="AG7" s="77"/>
      <c r="AH7" s="77"/>
      <c r="AI7" s="77"/>
      <c r="AJ7" s="76"/>
      <c r="AK7" s="77"/>
      <c r="AL7" s="77"/>
      <c r="AM7" s="77"/>
      <c r="AN7" s="77"/>
      <c r="AO7" s="77"/>
      <c r="AP7" s="77"/>
      <c r="AQ7" s="77"/>
      <c r="AR7" s="77"/>
      <c r="AS7" s="78">
        <f t="shared" si="0"/>
        <v>0</v>
      </c>
      <c r="AT7" s="78">
        <f t="shared" si="0"/>
        <v>0</v>
      </c>
      <c r="AU7" s="78">
        <f t="shared" si="0"/>
        <v>0</v>
      </c>
      <c r="AV7" s="78">
        <f t="shared" si="0"/>
        <v>0</v>
      </c>
    </row>
    <row r="8" spans="1:152" s="83" customFormat="1" ht="15.75" customHeight="1" x14ac:dyDescent="0.25">
      <c r="A8" s="105"/>
      <c r="B8" s="105"/>
      <c r="C8" s="106"/>
      <c r="D8" s="106"/>
      <c r="E8" s="107"/>
      <c r="F8" s="108"/>
      <c r="G8" s="109"/>
      <c r="H8" s="110"/>
      <c r="I8" s="111"/>
      <c r="J8" s="109"/>
      <c r="K8" s="109"/>
      <c r="L8" s="109"/>
      <c r="M8" s="109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228"/>
      <c r="AG8" s="242"/>
      <c r="AH8" s="242"/>
      <c r="AI8" s="242"/>
      <c r="AJ8" s="236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3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</row>
    <row r="9" spans="1:152" s="80" customFormat="1" ht="15.75" x14ac:dyDescent="0.25">
      <c r="A9" s="114"/>
      <c r="B9" s="114" t="s">
        <v>80</v>
      </c>
      <c r="C9" s="115"/>
      <c r="D9" s="115"/>
      <c r="E9" s="116"/>
      <c r="F9" s="117"/>
      <c r="G9" s="118"/>
      <c r="H9" s="119"/>
      <c r="I9" s="120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229"/>
      <c r="AG9" s="126"/>
      <c r="AH9" s="126"/>
      <c r="AI9" s="126"/>
      <c r="AJ9" s="120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</row>
    <row r="10" spans="1:152" s="80" customFormat="1" ht="15.75" x14ac:dyDescent="0.25">
      <c r="A10" s="121"/>
      <c r="B10" s="122" t="s">
        <v>81</v>
      </c>
      <c r="C10" s="123"/>
      <c r="D10" s="123">
        <f>G10+J10+M10+P10+S10+V10+Y10+AB10+AE10</f>
        <v>0</v>
      </c>
      <c r="E10" s="124">
        <f>SUM(C10:D10)</f>
        <v>0</v>
      </c>
      <c r="F10" s="125"/>
      <c r="G10" s="126"/>
      <c r="H10" s="127">
        <f>SUM(F10:G10)</f>
        <v>0</v>
      </c>
      <c r="I10" s="128"/>
      <c r="J10" s="126"/>
      <c r="K10" s="127">
        <f>SUM(I10:J10)</f>
        <v>0</v>
      </c>
      <c r="L10" s="126"/>
      <c r="M10" s="126"/>
      <c r="N10" s="127">
        <f>SUM(L10:M10)</f>
        <v>0</v>
      </c>
      <c r="O10" s="126"/>
      <c r="P10" s="126"/>
      <c r="Q10" s="127">
        <f>SUM(O10:P10)</f>
        <v>0</v>
      </c>
      <c r="R10" s="126"/>
      <c r="S10" s="126"/>
      <c r="T10" s="127">
        <f>SUM(R10:S10)</f>
        <v>0</v>
      </c>
      <c r="U10" s="126"/>
      <c r="V10" s="126"/>
      <c r="W10" s="127">
        <f>SUM(U10:V10)</f>
        <v>0</v>
      </c>
      <c r="X10" s="126"/>
      <c r="Y10" s="126"/>
      <c r="Z10" s="127">
        <f>SUM(X10:Y10)</f>
        <v>0</v>
      </c>
      <c r="AA10" s="126"/>
      <c r="AB10" s="126"/>
      <c r="AC10" s="127">
        <f>SUM(AA10:AB10)</f>
        <v>0</v>
      </c>
      <c r="AD10" s="126"/>
      <c r="AE10" s="126"/>
      <c r="AF10" s="124">
        <f>SUM(AD10:AE10)</f>
        <v>0</v>
      </c>
      <c r="AG10" s="243"/>
      <c r="AH10" s="243"/>
      <c r="AI10" s="243"/>
      <c r="AJ10" s="237"/>
      <c r="AK10" s="124"/>
      <c r="AL10" s="124"/>
      <c r="AM10" s="124"/>
      <c r="AN10" s="124"/>
      <c r="AO10" s="124"/>
      <c r="AP10" s="124"/>
      <c r="AQ10" s="124"/>
      <c r="AR10" s="124"/>
      <c r="AS10" s="126"/>
      <c r="AT10" s="126"/>
      <c r="AU10" s="129">
        <f>SUM(AS10:AT10)</f>
        <v>0</v>
      </c>
      <c r="AV10" s="126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</row>
    <row r="11" spans="1:152" s="80" customFormat="1" ht="15.75" x14ac:dyDescent="0.25">
      <c r="A11" s="121"/>
      <c r="B11" s="122" t="s">
        <v>82</v>
      </c>
      <c r="C11" s="123">
        <f t="shared" ref="C11:D21" si="1">F11+I11+L11+O11+R11+U11+X11+AA11+AD11</f>
        <v>0</v>
      </c>
      <c r="D11" s="123">
        <f t="shared" si="1"/>
        <v>0</v>
      </c>
      <c r="E11" s="124">
        <f t="shared" ref="E11:E21" si="2">SUM(C11:D11)</f>
        <v>0</v>
      </c>
      <c r="F11" s="125"/>
      <c r="G11" s="126"/>
      <c r="H11" s="127">
        <f t="shared" ref="H11:H21" si="3">SUM(F11:G11)</f>
        <v>0</v>
      </c>
      <c r="I11" s="128"/>
      <c r="J11" s="126"/>
      <c r="K11" s="127">
        <f t="shared" ref="K11:K21" si="4">SUM(I11:J11)</f>
        <v>0</v>
      </c>
      <c r="L11" s="126"/>
      <c r="M11" s="126"/>
      <c r="N11" s="127">
        <f t="shared" ref="N11:N21" si="5">SUM(L11:M11)</f>
        <v>0</v>
      </c>
      <c r="O11" s="126"/>
      <c r="P11" s="126"/>
      <c r="Q11" s="127">
        <f t="shared" ref="Q11:Q21" si="6">SUM(O11:P11)</f>
        <v>0</v>
      </c>
      <c r="R11" s="126"/>
      <c r="S11" s="126"/>
      <c r="T11" s="127">
        <f t="shared" ref="T11:T21" si="7">SUM(R11:S11)</f>
        <v>0</v>
      </c>
      <c r="U11" s="126"/>
      <c r="V11" s="126"/>
      <c r="W11" s="127">
        <f t="shared" ref="W11:W21" si="8">SUM(U11:V11)</f>
        <v>0</v>
      </c>
      <c r="X11" s="126"/>
      <c r="Y11" s="126"/>
      <c r="Z11" s="127">
        <f t="shared" ref="Z11:Z21" si="9">SUM(X11:Y11)</f>
        <v>0</v>
      </c>
      <c r="AA11" s="126"/>
      <c r="AB11" s="126"/>
      <c r="AC11" s="127">
        <f t="shared" ref="AC11:AC21" si="10">SUM(AA11:AB11)</f>
        <v>0</v>
      </c>
      <c r="AD11" s="126"/>
      <c r="AE11" s="126"/>
      <c r="AF11" s="124">
        <f t="shared" ref="AF11:AF21" si="11">SUM(AD11:AE11)</f>
        <v>0</v>
      </c>
      <c r="AG11" s="243"/>
      <c r="AH11" s="243"/>
      <c r="AI11" s="243"/>
      <c r="AJ11" s="237"/>
      <c r="AK11" s="124"/>
      <c r="AL11" s="124"/>
      <c r="AM11" s="124"/>
      <c r="AN11" s="124"/>
      <c r="AO11" s="124"/>
      <c r="AP11" s="124"/>
      <c r="AQ11" s="124"/>
      <c r="AR11" s="124"/>
      <c r="AS11" s="126"/>
      <c r="AT11" s="126"/>
      <c r="AU11" s="129">
        <f t="shared" ref="AU11:AU21" si="12">SUM(AS11:AT11)</f>
        <v>0</v>
      </c>
      <c r="AV11" s="126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</row>
    <row r="12" spans="1:152" s="80" customFormat="1" ht="15.75" x14ac:dyDescent="0.25">
      <c r="A12" s="121"/>
      <c r="B12" s="122" t="s">
        <v>83</v>
      </c>
      <c r="C12" s="123">
        <f t="shared" si="1"/>
        <v>0</v>
      </c>
      <c r="D12" s="123">
        <f t="shared" si="1"/>
        <v>0</v>
      </c>
      <c r="E12" s="124">
        <f t="shared" si="2"/>
        <v>0</v>
      </c>
      <c r="F12" s="130"/>
      <c r="G12" s="126"/>
      <c r="H12" s="127">
        <f t="shared" si="3"/>
        <v>0</v>
      </c>
      <c r="I12" s="128"/>
      <c r="J12" s="126"/>
      <c r="K12" s="127">
        <f t="shared" si="4"/>
        <v>0</v>
      </c>
      <c r="L12" s="126"/>
      <c r="M12" s="126"/>
      <c r="N12" s="127">
        <f t="shared" si="5"/>
        <v>0</v>
      </c>
      <c r="O12" s="126"/>
      <c r="P12" s="126"/>
      <c r="Q12" s="127">
        <f t="shared" si="6"/>
        <v>0</v>
      </c>
      <c r="R12" s="126"/>
      <c r="S12" s="126"/>
      <c r="T12" s="127">
        <f t="shared" si="7"/>
        <v>0</v>
      </c>
      <c r="U12" s="126"/>
      <c r="V12" s="126"/>
      <c r="W12" s="127">
        <f t="shared" si="8"/>
        <v>0</v>
      </c>
      <c r="X12" s="126"/>
      <c r="Y12" s="126"/>
      <c r="Z12" s="127">
        <f t="shared" si="9"/>
        <v>0</v>
      </c>
      <c r="AA12" s="126"/>
      <c r="AB12" s="126"/>
      <c r="AC12" s="127">
        <f t="shared" si="10"/>
        <v>0</v>
      </c>
      <c r="AD12" s="126"/>
      <c r="AE12" s="126"/>
      <c r="AF12" s="124">
        <f t="shared" si="11"/>
        <v>0</v>
      </c>
      <c r="AG12" s="243"/>
      <c r="AH12" s="243"/>
      <c r="AI12" s="243"/>
      <c r="AJ12" s="237"/>
      <c r="AK12" s="124"/>
      <c r="AL12" s="124"/>
      <c r="AM12" s="124"/>
      <c r="AN12" s="124"/>
      <c r="AO12" s="124"/>
      <c r="AP12" s="124"/>
      <c r="AQ12" s="124"/>
      <c r="AR12" s="124"/>
      <c r="AS12" s="126"/>
      <c r="AT12" s="126"/>
      <c r="AU12" s="129">
        <f t="shared" si="12"/>
        <v>0</v>
      </c>
      <c r="AV12" s="126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</row>
    <row r="13" spans="1:152" s="80" customFormat="1" ht="15.75" x14ac:dyDescent="0.25">
      <c r="A13" s="121"/>
      <c r="B13" s="122" t="s">
        <v>84</v>
      </c>
      <c r="C13" s="123">
        <f t="shared" si="1"/>
        <v>0</v>
      </c>
      <c r="D13" s="123">
        <f>G13+J13+M13+P13+S13+V13+Y13+AB13+AE13</f>
        <v>0</v>
      </c>
      <c r="E13" s="124">
        <f t="shared" si="2"/>
        <v>0</v>
      </c>
      <c r="F13" s="130"/>
      <c r="G13" s="126"/>
      <c r="H13" s="127">
        <f t="shared" si="3"/>
        <v>0</v>
      </c>
      <c r="I13" s="128"/>
      <c r="J13" s="126"/>
      <c r="K13" s="127">
        <f t="shared" si="4"/>
        <v>0</v>
      </c>
      <c r="L13" s="126"/>
      <c r="M13" s="126"/>
      <c r="N13" s="127">
        <f t="shared" si="5"/>
        <v>0</v>
      </c>
      <c r="O13" s="126"/>
      <c r="P13" s="126"/>
      <c r="Q13" s="127">
        <f t="shared" si="6"/>
        <v>0</v>
      </c>
      <c r="R13" s="126"/>
      <c r="S13" s="126"/>
      <c r="T13" s="127">
        <f t="shared" si="7"/>
        <v>0</v>
      </c>
      <c r="U13" s="126"/>
      <c r="V13" s="126"/>
      <c r="W13" s="127">
        <f t="shared" si="8"/>
        <v>0</v>
      </c>
      <c r="X13" s="126"/>
      <c r="Y13" s="126"/>
      <c r="Z13" s="127">
        <f t="shared" si="9"/>
        <v>0</v>
      </c>
      <c r="AA13" s="126"/>
      <c r="AB13" s="126"/>
      <c r="AC13" s="127">
        <f t="shared" si="10"/>
        <v>0</v>
      </c>
      <c r="AD13" s="126"/>
      <c r="AE13" s="126"/>
      <c r="AF13" s="124">
        <f t="shared" si="11"/>
        <v>0</v>
      </c>
      <c r="AG13" s="243"/>
      <c r="AH13" s="243"/>
      <c r="AI13" s="243"/>
      <c r="AJ13" s="237"/>
      <c r="AK13" s="124"/>
      <c r="AL13" s="124"/>
      <c r="AM13" s="124"/>
      <c r="AN13" s="124"/>
      <c r="AO13" s="124"/>
      <c r="AP13" s="124"/>
      <c r="AQ13" s="124"/>
      <c r="AR13" s="124"/>
      <c r="AS13" s="126"/>
      <c r="AT13" s="126"/>
      <c r="AU13" s="129">
        <f t="shared" si="12"/>
        <v>0</v>
      </c>
      <c r="AV13" s="126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</row>
    <row r="14" spans="1:152" s="80" customFormat="1" ht="15.75" x14ac:dyDescent="0.25">
      <c r="A14" s="121"/>
      <c r="B14" s="122" t="s">
        <v>85</v>
      </c>
      <c r="C14" s="123">
        <f t="shared" si="1"/>
        <v>0</v>
      </c>
      <c r="D14" s="123">
        <f t="shared" si="1"/>
        <v>0</v>
      </c>
      <c r="E14" s="124">
        <f t="shared" si="2"/>
        <v>0</v>
      </c>
      <c r="F14" s="130"/>
      <c r="G14" s="126"/>
      <c r="H14" s="127">
        <f t="shared" si="3"/>
        <v>0</v>
      </c>
      <c r="I14" s="128"/>
      <c r="J14" s="126"/>
      <c r="K14" s="127">
        <f t="shared" si="4"/>
        <v>0</v>
      </c>
      <c r="L14" s="126"/>
      <c r="M14" s="126"/>
      <c r="N14" s="127">
        <f t="shared" si="5"/>
        <v>0</v>
      </c>
      <c r="O14" s="126"/>
      <c r="P14" s="126"/>
      <c r="Q14" s="127">
        <f t="shared" si="6"/>
        <v>0</v>
      </c>
      <c r="R14" s="126"/>
      <c r="S14" s="126"/>
      <c r="T14" s="127">
        <f t="shared" si="7"/>
        <v>0</v>
      </c>
      <c r="U14" s="126"/>
      <c r="V14" s="126"/>
      <c r="W14" s="127">
        <f t="shared" si="8"/>
        <v>0</v>
      </c>
      <c r="X14" s="126"/>
      <c r="Y14" s="126"/>
      <c r="Z14" s="127">
        <f t="shared" si="9"/>
        <v>0</v>
      </c>
      <c r="AA14" s="126"/>
      <c r="AB14" s="126"/>
      <c r="AC14" s="127">
        <f t="shared" si="10"/>
        <v>0</v>
      </c>
      <c r="AD14" s="126"/>
      <c r="AE14" s="126"/>
      <c r="AF14" s="124">
        <f t="shared" si="11"/>
        <v>0</v>
      </c>
      <c r="AG14" s="243"/>
      <c r="AH14" s="243"/>
      <c r="AI14" s="243"/>
      <c r="AJ14" s="237"/>
      <c r="AK14" s="124"/>
      <c r="AL14" s="124"/>
      <c r="AM14" s="124"/>
      <c r="AN14" s="124"/>
      <c r="AO14" s="124"/>
      <c r="AP14" s="124"/>
      <c r="AQ14" s="124"/>
      <c r="AR14" s="124"/>
      <c r="AS14" s="126"/>
      <c r="AT14" s="126"/>
      <c r="AU14" s="129">
        <f t="shared" si="12"/>
        <v>0</v>
      </c>
      <c r="AV14" s="126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</row>
    <row r="15" spans="1:152" s="80" customFormat="1" ht="15.75" x14ac:dyDescent="0.25">
      <c r="A15" s="121"/>
      <c r="B15" s="122" t="s">
        <v>86</v>
      </c>
      <c r="C15" s="123">
        <f t="shared" si="1"/>
        <v>0</v>
      </c>
      <c r="D15" s="123">
        <f t="shared" si="1"/>
        <v>0</v>
      </c>
      <c r="E15" s="124">
        <f t="shared" si="2"/>
        <v>0</v>
      </c>
      <c r="F15" s="130"/>
      <c r="G15" s="126"/>
      <c r="H15" s="127">
        <f t="shared" si="3"/>
        <v>0</v>
      </c>
      <c r="I15" s="128"/>
      <c r="J15" s="126"/>
      <c r="K15" s="127">
        <f t="shared" si="4"/>
        <v>0</v>
      </c>
      <c r="L15" s="126"/>
      <c r="M15" s="126"/>
      <c r="N15" s="127">
        <f t="shared" si="5"/>
        <v>0</v>
      </c>
      <c r="O15" s="126"/>
      <c r="P15" s="126"/>
      <c r="Q15" s="127">
        <f t="shared" si="6"/>
        <v>0</v>
      </c>
      <c r="R15" s="126"/>
      <c r="S15" s="126"/>
      <c r="T15" s="127">
        <f t="shared" si="7"/>
        <v>0</v>
      </c>
      <c r="U15" s="126"/>
      <c r="V15" s="126"/>
      <c r="W15" s="127">
        <f t="shared" si="8"/>
        <v>0</v>
      </c>
      <c r="X15" s="126"/>
      <c r="Y15" s="126"/>
      <c r="Z15" s="127">
        <f t="shared" si="9"/>
        <v>0</v>
      </c>
      <c r="AA15" s="126"/>
      <c r="AB15" s="126"/>
      <c r="AC15" s="127">
        <f t="shared" si="10"/>
        <v>0</v>
      </c>
      <c r="AD15" s="126"/>
      <c r="AE15" s="126"/>
      <c r="AF15" s="124">
        <f t="shared" si="11"/>
        <v>0</v>
      </c>
      <c r="AG15" s="243"/>
      <c r="AH15" s="243"/>
      <c r="AI15" s="243"/>
      <c r="AJ15" s="237"/>
      <c r="AK15" s="124"/>
      <c r="AL15" s="124"/>
      <c r="AM15" s="124"/>
      <c r="AN15" s="124"/>
      <c r="AO15" s="124"/>
      <c r="AP15" s="124"/>
      <c r="AQ15" s="124"/>
      <c r="AR15" s="124"/>
      <c r="AS15" s="126"/>
      <c r="AT15" s="126"/>
      <c r="AU15" s="129">
        <f t="shared" si="12"/>
        <v>0</v>
      </c>
      <c r="AV15" s="126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</row>
    <row r="16" spans="1:152" s="80" customFormat="1" ht="15.75" x14ac:dyDescent="0.25">
      <c r="A16" s="121"/>
      <c r="B16" s="122" t="s">
        <v>87</v>
      </c>
      <c r="C16" s="123">
        <f t="shared" si="1"/>
        <v>0</v>
      </c>
      <c r="D16" s="123">
        <f t="shared" si="1"/>
        <v>0</v>
      </c>
      <c r="E16" s="124">
        <f t="shared" si="2"/>
        <v>0</v>
      </c>
      <c r="F16" s="130"/>
      <c r="G16" s="126"/>
      <c r="H16" s="127">
        <f t="shared" si="3"/>
        <v>0</v>
      </c>
      <c r="I16" s="128"/>
      <c r="J16" s="126"/>
      <c r="K16" s="127">
        <f t="shared" si="4"/>
        <v>0</v>
      </c>
      <c r="L16" s="126"/>
      <c r="M16" s="126"/>
      <c r="N16" s="127">
        <f t="shared" si="5"/>
        <v>0</v>
      </c>
      <c r="O16" s="126"/>
      <c r="P16" s="126"/>
      <c r="Q16" s="127">
        <f t="shared" si="6"/>
        <v>0</v>
      </c>
      <c r="R16" s="126"/>
      <c r="S16" s="126"/>
      <c r="T16" s="127">
        <f t="shared" si="7"/>
        <v>0</v>
      </c>
      <c r="U16" s="126"/>
      <c r="V16" s="126"/>
      <c r="W16" s="127">
        <f t="shared" si="8"/>
        <v>0</v>
      </c>
      <c r="X16" s="126"/>
      <c r="Y16" s="126"/>
      <c r="Z16" s="127">
        <f t="shared" si="9"/>
        <v>0</v>
      </c>
      <c r="AA16" s="126"/>
      <c r="AB16" s="126"/>
      <c r="AC16" s="127">
        <f t="shared" si="10"/>
        <v>0</v>
      </c>
      <c r="AD16" s="126"/>
      <c r="AE16" s="126"/>
      <c r="AF16" s="124">
        <f t="shared" si="11"/>
        <v>0</v>
      </c>
      <c r="AG16" s="243"/>
      <c r="AH16" s="243"/>
      <c r="AI16" s="243"/>
      <c r="AJ16" s="237"/>
      <c r="AK16" s="124"/>
      <c r="AL16" s="124"/>
      <c r="AM16" s="124"/>
      <c r="AN16" s="124"/>
      <c r="AO16" s="124"/>
      <c r="AP16" s="124"/>
      <c r="AQ16" s="124"/>
      <c r="AR16" s="124"/>
      <c r="AS16" s="126"/>
      <c r="AT16" s="126"/>
      <c r="AU16" s="129">
        <f t="shared" si="12"/>
        <v>0</v>
      </c>
      <c r="AV16" s="126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</row>
    <row r="17" spans="1:152" s="80" customFormat="1" ht="15.75" x14ac:dyDescent="0.25">
      <c r="A17" s="121"/>
      <c r="B17" s="122" t="s">
        <v>88</v>
      </c>
      <c r="C17" s="123">
        <f t="shared" si="1"/>
        <v>0</v>
      </c>
      <c r="D17" s="123">
        <f t="shared" si="1"/>
        <v>0</v>
      </c>
      <c r="E17" s="124">
        <f t="shared" si="2"/>
        <v>0</v>
      </c>
      <c r="F17" s="130"/>
      <c r="G17" s="126"/>
      <c r="H17" s="127">
        <f t="shared" si="3"/>
        <v>0</v>
      </c>
      <c r="I17" s="128"/>
      <c r="J17" s="126"/>
      <c r="K17" s="127">
        <f t="shared" si="4"/>
        <v>0</v>
      </c>
      <c r="L17" s="126"/>
      <c r="M17" s="126"/>
      <c r="N17" s="127">
        <f t="shared" si="5"/>
        <v>0</v>
      </c>
      <c r="O17" s="126"/>
      <c r="P17" s="126"/>
      <c r="Q17" s="127">
        <f t="shared" si="6"/>
        <v>0</v>
      </c>
      <c r="R17" s="126"/>
      <c r="S17" s="126"/>
      <c r="T17" s="127">
        <f t="shared" si="7"/>
        <v>0</v>
      </c>
      <c r="U17" s="126"/>
      <c r="V17" s="126"/>
      <c r="W17" s="127">
        <f t="shared" si="8"/>
        <v>0</v>
      </c>
      <c r="X17" s="126"/>
      <c r="Y17" s="126"/>
      <c r="Z17" s="127">
        <f t="shared" si="9"/>
        <v>0</v>
      </c>
      <c r="AA17" s="126"/>
      <c r="AB17" s="126"/>
      <c r="AC17" s="127">
        <f t="shared" si="10"/>
        <v>0</v>
      </c>
      <c r="AD17" s="126"/>
      <c r="AE17" s="126"/>
      <c r="AF17" s="124">
        <f t="shared" si="11"/>
        <v>0</v>
      </c>
      <c r="AG17" s="243"/>
      <c r="AH17" s="243"/>
      <c r="AI17" s="243"/>
      <c r="AJ17" s="237"/>
      <c r="AK17" s="124"/>
      <c r="AL17" s="124"/>
      <c r="AM17" s="124"/>
      <c r="AN17" s="124"/>
      <c r="AO17" s="124"/>
      <c r="AP17" s="124"/>
      <c r="AQ17" s="124"/>
      <c r="AR17" s="124"/>
      <c r="AS17" s="126"/>
      <c r="AT17" s="126"/>
      <c r="AU17" s="129">
        <f t="shared" si="12"/>
        <v>0</v>
      </c>
      <c r="AV17" s="126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</row>
    <row r="18" spans="1:152" s="80" customFormat="1" ht="15.75" x14ac:dyDescent="0.25">
      <c r="A18" s="121"/>
      <c r="B18" s="122" t="s">
        <v>89</v>
      </c>
      <c r="C18" s="123">
        <f t="shared" si="1"/>
        <v>0</v>
      </c>
      <c r="D18" s="123">
        <f t="shared" si="1"/>
        <v>0</v>
      </c>
      <c r="E18" s="124">
        <f t="shared" si="2"/>
        <v>0</v>
      </c>
      <c r="F18" s="125"/>
      <c r="G18" s="126"/>
      <c r="H18" s="127">
        <f t="shared" si="3"/>
        <v>0</v>
      </c>
      <c r="I18" s="128"/>
      <c r="J18" s="126"/>
      <c r="K18" s="127">
        <f t="shared" si="4"/>
        <v>0</v>
      </c>
      <c r="L18" s="126"/>
      <c r="M18" s="126"/>
      <c r="N18" s="127">
        <f t="shared" si="5"/>
        <v>0</v>
      </c>
      <c r="O18" s="126"/>
      <c r="P18" s="126"/>
      <c r="Q18" s="127">
        <f t="shared" si="6"/>
        <v>0</v>
      </c>
      <c r="R18" s="126"/>
      <c r="S18" s="126"/>
      <c r="T18" s="127">
        <f t="shared" si="7"/>
        <v>0</v>
      </c>
      <c r="U18" s="126"/>
      <c r="V18" s="126"/>
      <c r="W18" s="127">
        <f t="shared" si="8"/>
        <v>0</v>
      </c>
      <c r="X18" s="126"/>
      <c r="Y18" s="126"/>
      <c r="Z18" s="127">
        <f t="shared" si="9"/>
        <v>0</v>
      </c>
      <c r="AA18" s="126"/>
      <c r="AB18" s="126"/>
      <c r="AC18" s="127">
        <f t="shared" si="10"/>
        <v>0</v>
      </c>
      <c r="AD18" s="126"/>
      <c r="AE18" s="126"/>
      <c r="AF18" s="124">
        <f t="shared" si="11"/>
        <v>0</v>
      </c>
      <c r="AG18" s="243"/>
      <c r="AH18" s="243"/>
      <c r="AI18" s="243"/>
      <c r="AJ18" s="237"/>
      <c r="AK18" s="124"/>
      <c r="AL18" s="124"/>
      <c r="AM18" s="124"/>
      <c r="AN18" s="124"/>
      <c r="AO18" s="124"/>
      <c r="AP18" s="124"/>
      <c r="AQ18" s="124"/>
      <c r="AR18" s="124"/>
      <c r="AS18" s="126"/>
      <c r="AT18" s="126"/>
      <c r="AU18" s="129">
        <f t="shared" si="12"/>
        <v>0</v>
      </c>
      <c r="AV18" s="126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</row>
    <row r="19" spans="1:152" s="80" customFormat="1" ht="15.75" x14ac:dyDescent="0.25">
      <c r="A19" s="121"/>
      <c r="B19" s="122" t="s">
        <v>90</v>
      </c>
      <c r="C19" s="123">
        <f t="shared" si="1"/>
        <v>0</v>
      </c>
      <c r="D19" s="123">
        <f t="shared" si="1"/>
        <v>0</v>
      </c>
      <c r="E19" s="124">
        <f t="shared" si="2"/>
        <v>0</v>
      </c>
      <c r="F19" s="125"/>
      <c r="G19" s="126"/>
      <c r="H19" s="127">
        <f t="shared" si="3"/>
        <v>0</v>
      </c>
      <c r="I19" s="128"/>
      <c r="J19" s="126"/>
      <c r="K19" s="127">
        <f t="shared" si="4"/>
        <v>0</v>
      </c>
      <c r="L19" s="126"/>
      <c r="M19" s="126"/>
      <c r="N19" s="127">
        <f t="shared" si="5"/>
        <v>0</v>
      </c>
      <c r="O19" s="126"/>
      <c r="P19" s="126"/>
      <c r="Q19" s="127">
        <f t="shared" si="6"/>
        <v>0</v>
      </c>
      <c r="R19" s="126"/>
      <c r="S19" s="126"/>
      <c r="T19" s="127">
        <f t="shared" si="7"/>
        <v>0</v>
      </c>
      <c r="U19" s="126"/>
      <c r="V19" s="126"/>
      <c r="W19" s="127">
        <f t="shared" si="8"/>
        <v>0</v>
      </c>
      <c r="X19" s="126"/>
      <c r="Y19" s="126"/>
      <c r="Z19" s="127">
        <f t="shared" si="9"/>
        <v>0</v>
      </c>
      <c r="AA19" s="126"/>
      <c r="AB19" s="126"/>
      <c r="AC19" s="127">
        <f t="shared" si="10"/>
        <v>0</v>
      </c>
      <c r="AD19" s="126"/>
      <c r="AE19" s="126"/>
      <c r="AF19" s="124">
        <f t="shared" si="11"/>
        <v>0</v>
      </c>
      <c r="AG19" s="243"/>
      <c r="AH19" s="243"/>
      <c r="AI19" s="243"/>
      <c r="AJ19" s="237"/>
      <c r="AK19" s="124"/>
      <c r="AL19" s="124"/>
      <c r="AM19" s="124"/>
      <c r="AN19" s="124"/>
      <c r="AO19" s="124"/>
      <c r="AP19" s="124"/>
      <c r="AQ19" s="124"/>
      <c r="AR19" s="124"/>
      <c r="AS19" s="126"/>
      <c r="AT19" s="126"/>
      <c r="AU19" s="129">
        <f t="shared" si="12"/>
        <v>0</v>
      </c>
      <c r="AV19" s="126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</row>
    <row r="20" spans="1:152" s="80" customFormat="1" ht="15.75" x14ac:dyDescent="0.25">
      <c r="A20" s="121"/>
      <c r="B20" s="122" t="s">
        <v>91</v>
      </c>
      <c r="C20" s="123">
        <f t="shared" si="1"/>
        <v>0</v>
      </c>
      <c r="D20" s="123">
        <f t="shared" si="1"/>
        <v>0</v>
      </c>
      <c r="E20" s="124">
        <f t="shared" si="2"/>
        <v>0</v>
      </c>
      <c r="F20" s="125"/>
      <c r="G20" s="126"/>
      <c r="H20" s="127">
        <f t="shared" si="3"/>
        <v>0</v>
      </c>
      <c r="I20" s="128"/>
      <c r="J20" s="126"/>
      <c r="K20" s="127">
        <f t="shared" si="4"/>
        <v>0</v>
      </c>
      <c r="L20" s="126"/>
      <c r="M20" s="126"/>
      <c r="N20" s="127">
        <f t="shared" si="5"/>
        <v>0</v>
      </c>
      <c r="O20" s="126"/>
      <c r="P20" s="126"/>
      <c r="Q20" s="127">
        <f t="shared" si="6"/>
        <v>0</v>
      </c>
      <c r="R20" s="126"/>
      <c r="S20" s="126"/>
      <c r="T20" s="127">
        <f t="shared" si="7"/>
        <v>0</v>
      </c>
      <c r="U20" s="126"/>
      <c r="V20" s="126"/>
      <c r="W20" s="127">
        <f t="shared" si="8"/>
        <v>0</v>
      </c>
      <c r="X20" s="126"/>
      <c r="Y20" s="126"/>
      <c r="Z20" s="127">
        <f t="shared" si="9"/>
        <v>0</v>
      </c>
      <c r="AA20" s="126"/>
      <c r="AB20" s="126"/>
      <c r="AC20" s="127">
        <f t="shared" si="10"/>
        <v>0</v>
      </c>
      <c r="AD20" s="126"/>
      <c r="AE20" s="126"/>
      <c r="AF20" s="124">
        <f t="shared" si="11"/>
        <v>0</v>
      </c>
      <c r="AG20" s="243"/>
      <c r="AH20" s="243"/>
      <c r="AI20" s="243"/>
      <c r="AJ20" s="237"/>
      <c r="AK20" s="124"/>
      <c r="AL20" s="124"/>
      <c r="AM20" s="124"/>
      <c r="AN20" s="124"/>
      <c r="AO20" s="124"/>
      <c r="AP20" s="124"/>
      <c r="AQ20" s="124"/>
      <c r="AR20" s="124"/>
      <c r="AS20" s="126"/>
      <c r="AT20" s="126"/>
      <c r="AU20" s="129">
        <f t="shared" si="12"/>
        <v>0</v>
      </c>
      <c r="AV20" s="126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</row>
    <row r="21" spans="1:152" s="80" customFormat="1" ht="15.75" x14ac:dyDescent="0.25">
      <c r="A21" s="121"/>
      <c r="B21" s="122" t="s">
        <v>92</v>
      </c>
      <c r="C21" s="123">
        <f t="shared" si="1"/>
        <v>0</v>
      </c>
      <c r="D21" s="123">
        <f t="shared" si="1"/>
        <v>0</v>
      </c>
      <c r="E21" s="124">
        <f t="shared" si="2"/>
        <v>0</v>
      </c>
      <c r="F21" s="125"/>
      <c r="G21" s="126"/>
      <c r="H21" s="127">
        <f t="shared" si="3"/>
        <v>0</v>
      </c>
      <c r="I21" s="128"/>
      <c r="J21" s="126"/>
      <c r="K21" s="127">
        <f t="shared" si="4"/>
        <v>0</v>
      </c>
      <c r="L21" s="126"/>
      <c r="M21" s="126"/>
      <c r="N21" s="127">
        <f t="shared" si="5"/>
        <v>0</v>
      </c>
      <c r="O21" s="126"/>
      <c r="P21" s="126"/>
      <c r="Q21" s="127">
        <f t="shared" si="6"/>
        <v>0</v>
      </c>
      <c r="R21" s="126"/>
      <c r="S21" s="126"/>
      <c r="T21" s="127">
        <f t="shared" si="7"/>
        <v>0</v>
      </c>
      <c r="U21" s="126"/>
      <c r="V21" s="126"/>
      <c r="W21" s="127">
        <f t="shared" si="8"/>
        <v>0</v>
      </c>
      <c r="X21" s="126"/>
      <c r="Y21" s="126"/>
      <c r="Z21" s="127">
        <f t="shared" si="9"/>
        <v>0</v>
      </c>
      <c r="AA21" s="126"/>
      <c r="AB21" s="126"/>
      <c r="AC21" s="127">
        <f t="shared" si="10"/>
        <v>0</v>
      </c>
      <c r="AD21" s="126"/>
      <c r="AE21" s="126"/>
      <c r="AF21" s="124">
        <f t="shared" si="11"/>
        <v>0</v>
      </c>
      <c r="AG21" s="243"/>
      <c r="AH21" s="243"/>
      <c r="AI21" s="243"/>
      <c r="AJ21" s="237"/>
      <c r="AK21" s="124"/>
      <c r="AL21" s="124"/>
      <c r="AM21" s="124"/>
      <c r="AN21" s="124"/>
      <c r="AO21" s="124"/>
      <c r="AP21" s="124"/>
      <c r="AQ21" s="124"/>
      <c r="AR21" s="124"/>
      <c r="AS21" s="126"/>
      <c r="AT21" s="126"/>
      <c r="AU21" s="129">
        <f t="shared" si="12"/>
        <v>0</v>
      </c>
      <c r="AV21" s="126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</row>
    <row r="22" spans="1:152" s="80" customFormat="1" ht="16.5" thickBot="1" x14ac:dyDescent="0.3">
      <c r="A22" s="131"/>
      <c r="B22" s="132"/>
      <c r="C22" s="133"/>
      <c r="D22" s="133"/>
      <c r="E22" s="134"/>
      <c r="F22" s="135"/>
      <c r="G22" s="136"/>
      <c r="H22" s="137"/>
      <c r="I22" s="138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230"/>
      <c r="AG22" s="126"/>
      <c r="AH22" s="126"/>
      <c r="AI22" s="126"/>
      <c r="AJ22" s="138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</row>
    <row r="23" spans="1:152" s="80" customFormat="1" ht="16.5" thickBot="1" x14ac:dyDescent="0.3">
      <c r="A23" s="139"/>
      <c r="B23" s="139" t="s">
        <v>93</v>
      </c>
      <c r="C23" s="140">
        <f t="shared" ref="C23:AU23" si="13">SUM(C10:C21)</f>
        <v>0</v>
      </c>
      <c r="D23" s="140">
        <f t="shared" si="13"/>
        <v>0</v>
      </c>
      <c r="E23" s="141">
        <f t="shared" si="13"/>
        <v>0</v>
      </c>
      <c r="F23" s="140">
        <f t="shared" si="13"/>
        <v>0</v>
      </c>
      <c r="G23" s="141">
        <f t="shared" si="13"/>
        <v>0</v>
      </c>
      <c r="H23" s="141">
        <f t="shared" si="13"/>
        <v>0</v>
      </c>
      <c r="I23" s="140">
        <f t="shared" si="13"/>
        <v>0</v>
      </c>
      <c r="J23" s="141">
        <f t="shared" si="13"/>
        <v>0</v>
      </c>
      <c r="K23" s="141">
        <f t="shared" si="13"/>
        <v>0</v>
      </c>
      <c r="L23" s="140">
        <f t="shared" si="13"/>
        <v>0</v>
      </c>
      <c r="M23" s="141">
        <f t="shared" si="13"/>
        <v>0</v>
      </c>
      <c r="N23" s="141">
        <f t="shared" si="13"/>
        <v>0</v>
      </c>
      <c r="O23" s="140">
        <f t="shared" si="13"/>
        <v>0</v>
      </c>
      <c r="P23" s="141">
        <f t="shared" si="13"/>
        <v>0</v>
      </c>
      <c r="Q23" s="141">
        <f t="shared" si="13"/>
        <v>0</v>
      </c>
      <c r="R23" s="140">
        <f t="shared" ref="R23:AF23" si="14">SUM(R10:R21)</f>
        <v>0</v>
      </c>
      <c r="S23" s="141">
        <f t="shared" si="14"/>
        <v>0</v>
      </c>
      <c r="T23" s="141">
        <f t="shared" si="14"/>
        <v>0</v>
      </c>
      <c r="U23" s="140">
        <f t="shared" si="14"/>
        <v>0</v>
      </c>
      <c r="V23" s="141">
        <f t="shared" si="14"/>
        <v>0</v>
      </c>
      <c r="W23" s="141">
        <f t="shared" si="14"/>
        <v>0</v>
      </c>
      <c r="X23" s="140">
        <f t="shared" si="14"/>
        <v>0</v>
      </c>
      <c r="Y23" s="141">
        <f t="shared" si="14"/>
        <v>0</v>
      </c>
      <c r="Z23" s="141">
        <f t="shared" si="14"/>
        <v>0</v>
      </c>
      <c r="AA23" s="140">
        <f t="shared" si="14"/>
        <v>0</v>
      </c>
      <c r="AB23" s="141">
        <f t="shared" si="14"/>
        <v>0</v>
      </c>
      <c r="AC23" s="141">
        <f t="shared" si="14"/>
        <v>0</v>
      </c>
      <c r="AD23" s="140">
        <f t="shared" si="14"/>
        <v>0</v>
      </c>
      <c r="AE23" s="141">
        <f t="shared" si="14"/>
        <v>0</v>
      </c>
      <c r="AF23" s="231">
        <f t="shared" si="14"/>
        <v>0</v>
      </c>
      <c r="AG23" s="243"/>
      <c r="AH23" s="243"/>
      <c r="AI23" s="243"/>
      <c r="AJ23" s="223"/>
      <c r="AK23" s="223"/>
      <c r="AL23" s="223"/>
      <c r="AM23" s="223"/>
      <c r="AN23" s="223"/>
      <c r="AO23" s="223"/>
      <c r="AP23" s="223"/>
      <c r="AQ23" s="223"/>
      <c r="AR23" s="223"/>
      <c r="AS23" s="142">
        <f t="shared" si="13"/>
        <v>0</v>
      </c>
      <c r="AT23" s="143">
        <f t="shared" si="13"/>
        <v>0</v>
      </c>
      <c r="AU23" s="143">
        <f t="shared" si="13"/>
        <v>0</v>
      </c>
      <c r="AV23" s="143">
        <f t="shared" ref="AV23" si="15">+SUM(AV9:AV22)</f>
        <v>0</v>
      </c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</row>
    <row r="24" spans="1:152" s="80" customFormat="1" ht="15.75" x14ac:dyDescent="0.25">
      <c r="A24" s="144"/>
      <c r="B24" s="144"/>
      <c r="C24" s="145"/>
      <c r="D24" s="145"/>
      <c r="E24" s="146"/>
      <c r="F24" s="147"/>
      <c r="G24" s="148"/>
      <c r="H24" s="149"/>
      <c r="I24" s="150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232"/>
      <c r="AG24" s="244"/>
      <c r="AH24" s="244"/>
      <c r="AI24" s="244"/>
      <c r="AJ24" s="23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</row>
    <row r="25" spans="1:152" s="80" customFormat="1" ht="15.75" x14ac:dyDescent="0.25">
      <c r="A25" s="151" t="s">
        <v>94</v>
      </c>
      <c r="B25" s="152" t="s">
        <v>95</v>
      </c>
      <c r="C25" s="153"/>
      <c r="D25" s="153"/>
      <c r="E25" s="154"/>
      <c r="F25" s="155"/>
      <c r="G25" s="156"/>
      <c r="H25" s="157"/>
      <c r="I25" s="158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233"/>
      <c r="AG25" s="177"/>
      <c r="AH25" s="177"/>
      <c r="AI25" s="177"/>
      <c r="AJ25" s="158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</row>
    <row r="26" spans="1:152" s="80" customFormat="1" ht="15.75" x14ac:dyDescent="0.25">
      <c r="A26" s="159"/>
      <c r="B26" s="160" t="s">
        <v>96</v>
      </c>
      <c r="C26" s="161"/>
      <c r="D26" s="161">
        <f>G26+J26+M26+P26+S26+V26+Y26+AB26+AE26</f>
        <v>0</v>
      </c>
      <c r="E26" s="161">
        <f>SUM(C26:D26)</f>
        <v>0</v>
      </c>
      <c r="F26" s="162"/>
      <c r="G26" s="163"/>
      <c r="H26" s="164">
        <f>SUM(F26:G26)</f>
        <v>0</v>
      </c>
      <c r="I26" s="165"/>
      <c r="J26" s="163"/>
      <c r="K26" s="164">
        <f>SUM(I26:J26)</f>
        <v>0</v>
      </c>
      <c r="L26" s="163"/>
      <c r="M26" s="163"/>
      <c r="N26" s="164">
        <f>SUM(L26:M26)</f>
        <v>0</v>
      </c>
      <c r="O26" s="163"/>
      <c r="P26" s="163"/>
      <c r="Q26" s="164">
        <f>SUM(O26:P26)</f>
        <v>0</v>
      </c>
      <c r="R26" s="163"/>
      <c r="S26" s="163"/>
      <c r="T26" s="164">
        <f>SUM(R26:S26)</f>
        <v>0</v>
      </c>
      <c r="U26" s="163"/>
      <c r="V26" s="163"/>
      <c r="W26" s="164">
        <f>SUM(U26:V26)</f>
        <v>0</v>
      </c>
      <c r="X26" s="163"/>
      <c r="Y26" s="163"/>
      <c r="Z26" s="164">
        <f>SUM(X26:Y26)</f>
        <v>0</v>
      </c>
      <c r="AA26" s="163"/>
      <c r="AB26" s="163"/>
      <c r="AC26" s="164">
        <f>SUM(AA26:AB26)</f>
        <v>0</v>
      </c>
      <c r="AD26" s="163"/>
      <c r="AE26" s="163"/>
      <c r="AF26" s="161">
        <f>SUM(AD26:AE26)</f>
        <v>0</v>
      </c>
      <c r="AG26" s="245"/>
      <c r="AH26" s="245"/>
      <c r="AI26" s="245"/>
      <c r="AJ26" s="239"/>
      <c r="AK26" s="161"/>
      <c r="AL26" s="161"/>
      <c r="AM26" s="161"/>
      <c r="AN26" s="161"/>
      <c r="AO26" s="161"/>
      <c r="AP26" s="161"/>
      <c r="AQ26" s="161"/>
      <c r="AR26" s="161"/>
      <c r="AS26" s="163"/>
      <c r="AT26" s="163"/>
      <c r="AU26" s="166">
        <f>SUM(AS26:AT26)</f>
        <v>0</v>
      </c>
      <c r="AV26" s="163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</row>
    <row r="27" spans="1:152" s="80" customFormat="1" ht="15.75" x14ac:dyDescent="0.25">
      <c r="A27" s="159"/>
      <c r="B27" s="160" t="s">
        <v>97</v>
      </c>
      <c r="C27" s="161"/>
      <c r="D27" s="161">
        <f t="shared" ref="C27:D36" si="16">G27+J27+M27+P27+S27+V27+Y27+AB27+AE27</f>
        <v>0</v>
      </c>
      <c r="E27" s="161">
        <f t="shared" ref="E27:E36" si="17">SUM(C27:D27)</f>
        <v>0</v>
      </c>
      <c r="F27" s="162"/>
      <c r="G27" s="163"/>
      <c r="H27" s="164">
        <f t="shared" ref="H27:H36" si="18">SUM(F27:G27)</f>
        <v>0</v>
      </c>
      <c r="I27" s="165"/>
      <c r="J27" s="163"/>
      <c r="K27" s="164">
        <f t="shared" ref="K27:K36" si="19">SUM(I27:J27)</f>
        <v>0</v>
      </c>
      <c r="L27" s="163"/>
      <c r="M27" s="163"/>
      <c r="N27" s="164">
        <f t="shared" ref="N27:N36" si="20">SUM(L27:M27)</f>
        <v>0</v>
      </c>
      <c r="O27" s="163"/>
      <c r="P27" s="163"/>
      <c r="Q27" s="164">
        <f t="shared" ref="Q27:Q36" si="21">SUM(O27:P27)</f>
        <v>0</v>
      </c>
      <c r="R27" s="163"/>
      <c r="S27" s="163"/>
      <c r="T27" s="164">
        <f t="shared" ref="T27:T36" si="22">SUM(R27:S27)</f>
        <v>0</v>
      </c>
      <c r="U27" s="163"/>
      <c r="V27" s="163"/>
      <c r="W27" s="164">
        <f t="shared" ref="W27:W36" si="23">SUM(U27:V27)</f>
        <v>0</v>
      </c>
      <c r="X27" s="163"/>
      <c r="Y27" s="163"/>
      <c r="Z27" s="164">
        <f t="shared" ref="Z27:Z36" si="24">SUM(X27:Y27)</f>
        <v>0</v>
      </c>
      <c r="AA27" s="163"/>
      <c r="AB27" s="163"/>
      <c r="AC27" s="164">
        <f t="shared" ref="AC27:AC36" si="25">SUM(AA27:AB27)</f>
        <v>0</v>
      </c>
      <c r="AD27" s="163"/>
      <c r="AE27" s="163"/>
      <c r="AF27" s="161">
        <f t="shared" ref="AF27:AF36" si="26">SUM(AD27:AE27)</f>
        <v>0</v>
      </c>
      <c r="AG27" s="245"/>
      <c r="AH27" s="245"/>
      <c r="AI27" s="245"/>
      <c r="AJ27" s="239"/>
      <c r="AK27" s="161"/>
      <c r="AL27" s="161"/>
      <c r="AM27" s="161"/>
      <c r="AN27" s="161"/>
      <c r="AO27" s="161"/>
      <c r="AP27" s="161"/>
      <c r="AQ27" s="161"/>
      <c r="AR27" s="161"/>
      <c r="AS27" s="163"/>
      <c r="AT27" s="163"/>
      <c r="AU27" s="166">
        <f t="shared" ref="AU27:AU36" si="27">SUM(AS27:AT27)</f>
        <v>0</v>
      </c>
      <c r="AV27" s="163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</row>
    <row r="28" spans="1:152" s="81" customFormat="1" ht="15.75" x14ac:dyDescent="0.25">
      <c r="A28" s="159"/>
      <c r="B28" s="160" t="s">
        <v>98</v>
      </c>
      <c r="C28" s="161"/>
      <c r="D28" s="161">
        <f t="shared" si="16"/>
        <v>0</v>
      </c>
      <c r="E28" s="161">
        <f t="shared" si="17"/>
        <v>0</v>
      </c>
      <c r="F28" s="162"/>
      <c r="G28" s="163"/>
      <c r="H28" s="164">
        <f t="shared" si="18"/>
        <v>0</v>
      </c>
      <c r="I28" s="165"/>
      <c r="J28" s="163"/>
      <c r="K28" s="164">
        <f t="shared" si="19"/>
        <v>0</v>
      </c>
      <c r="L28" s="163"/>
      <c r="M28" s="163"/>
      <c r="N28" s="164">
        <f t="shared" si="20"/>
        <v>0</v>
      </c>
      <c r="O28" s="163"/>
      <c r="P28" s="163"/>
      <c r="Q28" s="164">
        <f t="shared" si="21"/>
        <v>0</v>
      </c>
      <c r="R28" s="163"/>
      <c r="S28" s="163"/>
      <c r="T28" s="164">
        <f t="shared" si="22"/>
        <v>0</v>
      </c>
      <c r="U28" s="163"/>
      <c r="V28" s="163"/>
      <c r="W28" s="164">
        <f t="shared" si="23"/>
        <v>0</v>
      </c>
      <c r="X28" s="163"/>
      <c r="Y28" s="163"/>
      <c r="Z28" s="164">
        <f t="shared" si="24"/>
        <v>0</v>
      </c>
      <c r="AA28" s="163"/>
      <c r="AB28" s="163"/>
      <c r="AC28" s="164">
        <f t="shared" si="25"/>
        <v>0</v>
      </c>
      <c r="AD28" s="163"/>
      <c r="AE28" s="163"/>
      <c r="AF28" s="161">
        <f t="shared" si="26"/>
        <v>0</v>
      </c>
      <c r="AG28" s="245"/>
      <c r="AH28" s="245"/>
      <c r="AI28" s="245"/>
      <c r="AJ28" s="239"/>
      <c r="AK28" s="161"/>
      <c r="AL28" s="161"/>
      <c r="AM28" s="161"/>
      <c r="AN28" s="161"/>
      <c r="AO28" s="161"/>
      <c r="AP28" s="161"/>
      <c r="AQ28" s="161"/>
      <c r="AR28" s="161"/>
      <c r="AS28" s="163"/>
      <c r="AT28" s="163"/>
      <c r="AU28" s="166">
        <f t="shared" si="27"/>
        <v>0</v>
      </c>
      <c r="AV28" s="163"/>
    </row>
    <row r="29" spans="1:152" s="81" customFormat="1" ht="15.75" x14ac:dyDescent="0.25">
      <c r="A29" s="159"/>
      <c r="B29" s="160" t="s">
        <v>99</v>
      </c>
      <c r="C29" s="161"/>
      <c r="D29" s="161">
        <f t="shared" si="16"/>
        <v>0</v>
      </c>
      <c r="E29" s="161">
        <f t="shared" si="17"/>
        <v>0</v>
      </c>
      <c r="F29" s="162"/>
      <c r="G29" s="163"/>
      <c r="H29" s="164">
        <f t="shared" si="18"/>
        <v>0</v>
      </c>
      <c r="I29" s="165"/>
      <c r="J29" s="163"/>
      <c r="K29" s="164">
        <f t="shared" si="19"/>
        <v>0</v>
      </c>
      <c r="L29" s="163"/>
      <c r="M29" s="163"/>
      <c r="N29" s="164">
        <f t="shared" si="20"/>
        <v>0</v>
      </c>
      <c r="O29" s="163"/>
      <c r="P29" s="163"/>
      <c r="Q29" s="164">
        <f t="shared" si="21"/>
        <v>0</v>
      </c>
      <c r="R29" s="163"/>
      <c r="S29" s="163"/>
      <c r="T29" s="164">
        <f t="shared" si="22"/>
        <v>0</v>
      </c>
      <c r="U29" s="163"/>
      <c r="V29" s="163"/>
      <c r="W29" s="164">
        <f t="shared" si="23"/>
        <v>0</v>
      </c>
      <c r="X29" s="163"/>
      <c r="Y29" s="163"/>
      <c r="Z29" s="164">
        <f t="shared" si="24"/>
        <v>0</v>
      </c>
      <c r="AA29" s="163"/>
      <c r="AB29" s="163"/>
      <c r="AC29" s="164">
        <f t="shared" si="25"/>
        <v>0</v>
      </c>
      <c r="AD29" s="163"/>
      <c r="AE29" s="163"/>
      <c r="AF29" s="161">
        <f t="shared" si="26"/>
        <v>0</v>
      </c>
      <c r="AG29" s="245"/>
      <c r="AH29" s="245"/>
      <c r="AI29" s="245"/>
      <c r="AJ29" s="239"/>
      <c r="AK29" s="161"/>
      <c r="AL29" s="161"/>
      <c r="AM29" s="161"/>
      <c r="AN29" s="161"/>
      <c r="AO29" s="161"/>
      <c r="AP29" s="161"/>
      <c r="AQ29" s="161"/>
      <c r="AR29" s="161"/>
      <c r="AS29" s="163"/>
      <c r="AT29" s="163"/>
      <c r="AU29" s="166">
        <f t="shared" si="27"/>
        <v>0</v>
      </c>
      <c r="AV29" s="163"/>
    </row>
    <row r="30" spans="1:152" s="81" customFormat="1" ht="15.75" x14ac:dyDescent="0.25">
      <c r="A30" s="159"/>
      <c r="B30" s="160" t="s">
        <v>100</v>
      </c>
      <c r="C30" s="161"/>
      <c r="D30" s="161">
        <f t="shared" si="16"/>
        <v>0</v>
      </c>
      <c r="E30" s="161">
        <f t="shared" si="17"/>
        <v>0</v>
      </c>
      <c r="F30" s="162"/>
      <c r="G30" s="163"/>
      <c r="H30" s="164">
        <f t="shared" si="18"/>
        <v>0</v>
      </c>
      <c r="I30" s="165"/>
      <c r="J30" s="163"/>
      <c r="K30" s="164">
        <f t="shared" si="19"/>
        <v>0</v>
      </c>
      <c r="L30" s="163"/>
      <c r="M30" s="163"/>
      <c r="N30" s="164">
        <f t="shared" si="20"/>
        <v>0</v>
      </c>
      <c r="O30" s="163"/>
      <c r="P30" s="163"/>
      <c r="Q30" s="164">
        <f t="shared" si="21"/>
        <v>0</v>
      </c>
      <c r="R30" s="163"/>
      <c r="S30" s="163"/>
      <c r="T30" s="164">
        <f t="shared" si="22"/>
        <v>0</v>
      </c>
      <c r="U30" s="163"/>
      <c r="V30" s="163"/>
      <c r="W30" s="164">
        <f t="shared" si="23"/>
        <v>0</v>
      </c>
      <c r="X30" s="163"/>
      <c r="Y30" s="163"/>
      <c r="Z30" s="164">
        <f t="shared" si="24"/>
        <v>0</v>
      </c>
      <c r="AA30" s="163"/>
      <c r="AB30" s="163"/>
      <c r="AC30" s="164">
        <f t="shared" si="25"/>
        <v>0</v>
      </c>
      <c r="AD30" s="163"/>
      <c r="AE30" s="163"/>
      <c r="AF30" s="161">
        <f t="shared" si="26"/>
        <v>0</v>
      </c>
      <c r="AG30" s="245"/>
      <c r="AH30" s="245"/>
      <c r="AI30" s="245"/>
      <c r="AJ30" s="239"/>
      <c r="AK30" s="161"/>
      <c r="AL30" s="161"/>
      <c r="AM30" s="161"/>
      <c r="AN30" s="161"/>
      <c r="AO30" s="161"/>
      <c r="AP30" s="161"/>
      <c r="AQ30" s="161"/>
      <c r="AR30" s="161"/>
      <c r="AS30" s="163"/>
      <c r="AT30" s="163"/>
      <c r="AU30" s="166">
        <f t="shared" si="27"/>
        <v>0</v>
      </c>
      <c r="AV30" s="163"/>
    </row>
    <row r="31" spans="1:152" s="81" customFormat="1" ht="15.75" x14ac:dyDescent="0.25">
      <c r="A31" s="159"/>
      <c r="B31" s="160" t="s">
        <v>101</v>
      </c>
      <c r="C31" s="161">
        <f t="shared" si="16"/>
        <v>0</v>
      </c>
      <c r="D31" s="161">
        <f t="shared" si="16"/>
        <v>0</v>
      </c>
      <c r="E31" s="161">
        <f t="shared" si="17"/>
        <v>0</v>
      </c>
      <c r="F31" s="162"/>
      <c r="G31" s="163"/>
      <c r="H31" s="164">
        <f t="shared" si="18"/>
        <v>0</v>
      </c>
      <c r="I31" s="165"/>
      <c r="J31" s="163"/>
      <c r="K31" s="164">
        <f t="shared" si="19"/>
        <v>0</v>
      </c>
      <c r="L31" s="163"/>
      <c r="M31" s="163"/>
      <c r="N31" s="164">
        <f t="shared" si="20"/>
        <v>0</v>
      </c>
      <c r="O31" s="163"/>
      <c r="P31" s="163"/>
      <c r="Q31" s="164">
        <f t="shared" si="21"/>
        <v>0</v>
      </c>
      <c r="R31" s="163"/>
      <c r="S31" s="163"/>
      <c r="T31" s="164">
        <f t="shared" si="22"/>
        <v>0</v>
      </c>
      <c r="U31" s="163"/>
      <c r="V31" s="163"/>
      <c r="W31" s="164">
        <f t="shared" si="23"/>
        <v>0</v>
      </c>
      <c r="X31" s="163"/>
      <c r="Y31" s="163"/>
      <c r="Z31" s="164">
        <f t="shared" si="24"/>
        <v>0</v>
      </c>
      <c r="AA31" s="163"/>
      <c r="AB31" s="163"/>
      <c r="AC31" s="164">
        <f t="shared" si="25"/>
        <v>0</v>
      </c>
      <c r="AD31" s="163"/>
      <c r="AE31" s="163"/>
      <c r="AF31" s="161">
        <f t="shared" si="26"/>
        <v>0</v>
      </c>
      <c r="AG31" s="245"/>
      <c r="AH31" s="245"/>
      <c r="AI31" s="245"/>
      <c r="AJ31" s="239"/>
      <c r="AK31" s="161"/>
      <c r="AL31" s="161"/>
      <c r="AM31" s="161"/>
      <c r="AN31" s="161"/>
      <c r="AO31" s="161"/>
      <c r="AP31" s="161"/>
      <c r="AQ31" s="161"/>
      <c r="AR31" s="161"/>
      <c r="AS31" s="163"/>
      <c r="AT31" s="163"/>
      <c r="AU31" s="166">
        <f t="shared" si="27"/>
        <v>0</v>
      </c>
      <c r="AV31" s="163"/>
    </row>
    <row r="32" spans="1:152" s="81" customFormat="1" ht="15.75" x14ac:dyDescent="0.25">
      <c r="A32" s="167"/>
      <c r="B32" s="168" t="s">
        <v>102</v>
      </c>
      <c r="C32" s="161">
        <f t="shared" si="16"/>
        <v>0</v>
      </c>
      <c r="D32" s="161">
        <f t="shared" si="16"/>
        <v>0</v>
      </c>
      <c r="E32" s="161">
        <f t="shared" si="17"/>
        <v>0</v>
      </c>
      <c r="F32" s="162"/>
      <c r="G32" s="163"/>
      <c r="H32" s="164">
        <f t="shared" si="18"/>
        <v>0</v>
      </c>
      <c r="I32" s="165"/>
      <c r="J32" s="163"/>
      <c r="K32" s="164">
        <f t="shared" si="19"/>
        <v>0</v>
      </c>
      <c r="L32" s="163"/>
      <c r="M32" s="163"/>
      <c r="N32" s="164">
        <f t="shared" si="20"/>
        <v>0</v>
      </c>
      <c r="O32" s="163"/>
      <c r="P32" s="163"/>
      <c r="Q32" s="164">
        <f t="shared" si="21"/>
        <v>0</v>
      </c>
      <c r="R32" s="163"/>
      <c r="S32" s="163"/>
      <c r="T32" s="164">
        <f t="shared" si="22"/>
        <v>0</v>
      </c>
      <c r="U32" s="163"/>
      <c r="V32" s="163"/>
      <c r="W32" s="164">
        <f t="shared" si="23"/>
        <v>0</v>
      </c>
      <c r="X32" s="163"/>
      <c r="Y32" s="163"/>
      <c r="Z32" s="164">
        <f t="shared" si="24"/>
        <v>0</v>
      </c>
      <c r="AA32" s="163"/>
      <c r="AB32" s="163"/>
      <c r="AC32" s="164">
        <f t="shared" si="25"/>
        <v>0</v>
      </c>
      <c r="AD32" s="163"/>
      <c r="AE32" s="163"/>
      <c r="AF32" s="161">
        <f t="shared" si="26"/>
        <v>0</v>
      </c>
      <c r="AG32" s="245"/>
      <c r="AH32" s="245"/>
      <c r="AI32" s="245"/>
      <c r="AJ32" s="239"/>
      <c r="AK32" s="161"/>
      <c r="AL32" s="161"/>
      <c r="AM32" s="161"/>
      <c r="AN32" s="161"/>
      <c r="AO32" s="161"/>
      <c r="AP32" s="161"/>
      <c r="AQ32" s="161"/>
      <c r="AR32" s="161"/>
      <c r="AS32" s="163"/>
      <c r="AT32" s="163"/>
      <c r="AU32" s="166">
        <f t="shared" si="27"/>
        <v>0</v>
      </c>
      <c r="AV32" s="163"/>
    </row>
    <row r="33" spans="1:48" s="81" customFormat="1" ht="15.75" x14ac:dyDescent="0.25">
      <c r="A33" s="169"/>
      <c r="B33" s="170" t="s">
        <v>103</v>
      </c>
      <c r="C33" s="161">
        <f t="shared" si="16"/>
        <v>0</v>
      </c>
      <c r="D33" s="161">
        <f t="shared" si="16"/>
        <v>0</v>
      </c>
      <c r="E33" s="161">
        <f t="shared" si="17"/>
        <v>0</v>
      </c>
      <c r="F33" s="171"/>
      <c r="G33" s="172"/>
      <c r="H33" s="164">
        <f t="shared" si="18"/>
        <v>0</v>
      </c>
      <c r="I33" s="173"/>
      <c r="J33" s="172"/>
      <c r="K33" s="164">
        <f t="shared" si="19"/>
        <v>0</v>
      </c>
      <c r="L33" s="172"/>
      <c r="M33" s="172"/>
      <c r="N33" s="164">
        <f t="shared" si="20"/>
        <v>0</v>
      </c>
      <c r="O33" s="172"/>
      <c r="P33" s="172"/>
      <c r="Q33" s="164">
        <f t="shared" si="21"/>
        <v>0</v>
      </c>
      <c r="R33" s="172"/>
      <c r="S33" s="172"/>
      <c r="T33" s="164">
        <f t="shared" si="22"/>
        <v>0</v>
      </c>
      <c r="U33" s="172"/>
      <c r="V33" s="172"/>
      <c r="W33" s="164">
        <f t="shared" si="23"/>
        <v>0</v>
      </c>
      <c r="X33" s="172"/>
      <c r="Y33" s="172"/>
      <c r="Z33" s="164">
        <f t="shared" si="24"/>
        <v>0</v>
      </c>
      <c r="AA33" s="172"/>
      <c r="AB33" s="172"/>
      <c r="AC33" s="164">
        <f t="shared" si="25"/>
        <v>0</v>
      </c>
      <c r="AD33" s="172"/>
      <c r="AE33" s="172"/>
      <c r="AF33" s="161">
        <f t="shared" si="26"/>
        <v>0</v>
      </c>
      <c r="AG33" s="245"/>
      <c r="AH33" s="245"/>
      <c r="AI33" s="245"/>
      <c r="AJ33" s="240"/>
      <c r="AK33" s="224"/>
      <c r="AL33" s="224"/>
      <c r="AM33" s="224"/>
      <c r="AN33" s="224"/>
      <c r="AO33" s="224"/>
      <c r="AP33" s="224"/>
      <c r="AQ33" s="224"/>
      <c r="AR33" s="224"/>
      <c r="AS33" s="172"/>
      <c r="AT33" s="172"/>
      <c r="AU33" s="166">
        <f t="shared" si="27"/>
        <v>0</v>
      </c>
      <c r="AV33" s="172"/>
    </row>
    <row r="34" spans="1:48" s="81" customFormat="1" ht="15.75" x14ac:dyDescent="0.25">
      <c r="A34" s="174"/>
      <c r="B34" s="175" t="s">
        <v>104</v>
      </c>
      <c r="C34" s="161">
        <f t="shared" si="16"/>
        <v>0</v>
      </c>
      <c r="D34" s="161">
        <f t="shared" si="16"/>
        <v>0</v>
      </c>
      <c r="E34" s="161">
        <f t="shared" si="17"/>
        <v>0</v>
      </c>
      <c r="F34" s="176"/>
      <c r="G34" s="177"/>
      <c r="H34" s="164">
        <f t="shared" si="18"/>
        <v>0</v>
      </c>
      <c r="I34" s="178"/>
      <c r="J34" s="177"/>
      <c r="K34" s="164">
        <f t="shared" si="19"/>
        <v>0</v>
      </c>
      <c r="L34" s="177"/>
      <c r="M34" s="177"/>
      <c r="N34" s="164">
        <f t="shared" si="20"/>
        <v>0</v>
      </c>
      <c r="O34" s="177"/>
      <c r="P34" s="177"/>
      <c r="Q34" s="164">
        <f t="shared" si="21"/>
        <v>0</v>
      </c>
      <c r="R34" s="177"/>
      <c r="S34" s="177"/>
      <c r="T34" s="164">
        <f t="shared" si="22"/>
        <v>0</v>
      </c>
      <c r="U34" s="177"/>
      <c r="V34" s="177"/>
      <c r="W34" s="164">
        <f t="shared" si="23"/>
        <v>0</v>
      </c>
      <c r="X34" s="177"/>
      <c r="Y34" s="177"/>
      <c r="Z34" s="164">
        <f t="shared" si="24"/>
        <v>0</v>
      </c>
      <c r="AA34" s="177"/>
      <c r="AB34" s="177"/>
      <c r="AC34" s="164">
        <f t="shared" si="25"/>
        <v>0</v>
      </c>
      <c r="AD34" s="177"/>
      <c r="AE34" s="177"/>
      <c r="AF34" s="161">
        <f t="shared" si="26"/>
        <v>0</v>
      </c>
      <c r="AG34" s="245"/>
      <c r="AH34" s="245"/>
      <c r="AI34" s="245"/>
      <c r="AJ34" s="225"/>
      <c r="AK34" s="225"/>
      <c r="AL34" s="225"/>
      <c r="AM34" s="225"/>
      <c r="AN34" s="225"/>
      <c r="AO34" s="225"/>
      <c r="AP34" s="225"/>
      <c r="AQ34" s="225"/>
      <c r="AR34" s="225"/>
      <c r="AS34" s="177"/>
      <c r="AT34" s="177"/>
      <c r="AU34" s="166">
        <f t="shared" si="27"/>
        <v>0</v>
      </c>
      <c r="AV34" s="177"/>
    </row>
    <row r="35" spans="1:48" s="81" customFormat="1" ht="15.75" x14ac:dyDescent="0.25">
      <c r="A35" s="174"/>
      <c r="B35" s="175"/>
      <c r="C35" s="161">
        <f t="shared" si="16"/>
        <v>0</v>
      </c>
      <c r="D35" s="161">
        <f t="shared" si="16"/>
        <v>0</v>
      </c>
      <c r="E35" s="161">
        <f t="shared" si="17"/>
        <v>0</v>
      </c>
      <c r="F35" s="176"/>
      <c r="G35" s="177"/>
      <c r="H35" s="164">
        <f t="shared" si="18"/>
        <v>0</v>
      </c>
      <c r="I35" s="178"/>
      <c r="J35" s="177"/>
      <c r="K35" s="164">
        <f t="shared" si="19"/>
        <v>0</v>
      </c>
      <c r="L35" s="177"/>
      <c r="M35" s="177"/>
      <c r="N35" s="164">
        <f t="shared" si="20"/>
        <v>0</v>
      </c>
      <c r="O35" s="177"/>
      <c r="P35" s="177"/>
      <c r="Q35" s="164">
        <f t="shared" si="21"/>
        <v>0</v>
      </c>
      <c r="R35" s="177"/>
      <c r="S35" s="177"/>
      <c r="T35" s="164">
        <f t="shared" si="22"/>
        <v>0</v>
      </c>
      <c r="U35" s="177"/>
      <c r="V35" s="177"/>
      <c r="W35" s="164">
        <f t="shared" si="23"/>
        <v>0</v>
      </c>
      <c r="X35" s="177"/>
      <c r="Y35" s="177"/>
      <c r="Z35" s="164">
        <f t="shared" si="24"/>
        <v>0</v>
      </c>
      <c r="AA35" s="177"/>
      <c r="AB35" s="177"/>
      <c r="AC35" s="164">
        <f t="shared" si="25"/>
        <v>0</v>
      </c>
      <c r="AD35" s="177"/>
      <c r="AE35" s="177"/>
      <c r="AF35" s="161">
        <f t="shared" si="26"/>
        <v>0</v>
      </c>
      <c r="AG35" s="245"/>
      <c r="AH35" s="245"/>
      <c r="AI35" s="245"/>
      <c r="AJ35" s="225"/>
      <c r="AK35" s="225"/>
      <c r="AL35" s="225"/>
      <c r="AM35" s="225"/>
      <c r="AN35" s="225"/>
      <c r="AO35" s="225"/>
      <c r="AP35" s="225"/>
      <c r="AQ35" s="225"/>
      <c r="AR35" s="225"/>
      <c r="AS35" s="177"/>
      <c r="AT35" s="177"/>
      <c r="AU35" s="166">
        <f t="shared" si="27"/>
        <v>0</v>
      </c>
      <c r="AV35" s="177"/>
    </row>
    <row r="36" spans="1:48" s="81" customFormat="1" ht="15.75" x14ac:dyDescent="0.25">
      <c r="A36" s="174"/>
      <c r="B36" s="175"/>
      <c r="C36" s="161">
        <f t="shared" si="16"/>
        <v>0</v>
      </c>
      <c r="D36" s="161">
        <f t="shared" si="16"/>
        <v>0</v>
      </c>
      <c r="E36" s="161">
        <f t="shared" si="17"/>
        <v>0</v>
      </c>
      <c r="F36" s="176"/>
      <c r="G36" s="177"/>
      <c r="H36" s="164">
        <f t="shared" si="18"/>
        <v>0</v>
      </c>
      <c r="I36" s="178"/>
      <c r="J36" s="177"/>
      <c r="K36" s="164">
        <f t="shared" si="19"/>
        <v>0</v>
      </c>
      <c r="L36" s="177"/>
      <c r="M36" s="177"/>
      <c r="N36" s="164">
        <f t="shared" si="20"/>
        <v>0</v>
      </c>
      <c r="O36" s="177"/>
      <c r="P36" s="177"/>
      <c r="Q36" s="164">
        <f t="shared" si="21"/>
        <v>0</v>
      </c>
      <c r="R36" s="177"/>
      <c r="S36" s="177"/>
      <c r="T36" s="164">
        <f t="shared" si="22"/>
        <v>0</v>
      </c>
      <c r="U36" s="177"/>
      <c r="V36" s="177"/>
      <c r="W36" s="164">
        <f t="shared" si="23"/>
        <v>0</v>
      </c>
      <c r="X36" s="177"/>
      <c r="Y36" s="177"/>
      <c r="Z36" s="164">
        <f t="shared" si="24"/>
        <v>0</v>
      </c>
      <c r="AA36" s="177"/>
      <c r="AB36" s="177"/>
      <c r="AC36" s="164">
        <f t="shared" si="25"/>
        <v>0</v>
      </c>
      <c r="AD36" s="177"/>
      <c r="AE36" s="177"/>
      <c r="AF36" s="161">
        <f t="shared" si="26"/>
        <v>0</v>
      </c>
      <c r="AG36" s="245"/>
      <c r="AH36" s="245"/>
      <c r="AI36" s="245"/>
      <c r="AJ36" s="225"/>
      <c r="AK36" s="225"/>
      <c r="AL36" s="225"/>
      <c r="AM36" s="225"/>
      <c r="AN36" s="225"/>
      <c r="AO36" s="225"/>
      <c r="AP36" s="225"/>
      <c r="AQ36" s="225"/>
      <c r="AR36" s="225"/>
      <c r="AS36" s="177"/>
      <c r="AT36" s="177"/>
      <c r="AU36" s="166">
        <f t="shared" si="27"/>
        <v>0</v>
      </c>
      <c r="AV36" s="177"/>
    </row>
    <row r="37" spans="1:48" s="81" customFormat="1" ht="16.5" thickBot="1" x14ac:dyDescent="0.3">
      <c r="A37" s="179"/>
      <c r="B37" s="180"/>
      <c r="C37" s="181"/>
      <c r="D37" s="181"/>
      <c r="E37" s="182"/>
      <c r="F37" s="183"/>
      <c r="G37" s="184"/>
      <c r="H37" s="185"/>
      <c r="I37" s="186"/>
      <c r="J37" s="184"/>
      <c r="K37" s="187"/>
      <c r="L37" s="186"/>
      <c r="M37" s="184"/>
      <c r="N37" s="187"/>
      <c r="O37" s="184"/>
      <c r="P37" s="184"/>
      <c r="Q37" s="187"/>
      <c r="R37" s="184"/>
      <c r="S37" s="184"/>
      <c r="T37" s="187"/>
      <c r="U37" s="184"/>
      <c r="V37" s="184"/>
      <c r="W37" s="187"/>
      <c r="X37" s="184"/>
      <c r="Y37" s="184"/>
      <c r="Z37" s="187"/>
      <c r="AA37" s="184"/>
      <c r="AB37" s="184"/>
      <c r="AC37" s="187"/>
      <c r="AD37" s="184"/>
      <c r="AE37" s="184"/>
      <c r="AF37" s="234"/>
      <c r="AG37" s="177"/>
      <c r="AH37" s="177"/>
      <c r="AI37" s="177"/>
      <c r="AJ37" s="241"/>
      <c r="AK37" s="226"/>
      <c r="AL37" s="226"/>
      <c r="AM37" s="226"/>
      <c r="AN37" s="226"/>
      <c r="AO37" s="226"/>
      <c r="AP37" s="226"/>
      <c r="AQ37" s="226"/>
      <c r="AR37" s="226"/>
      <c r="AS37" s="184"/>
      <c r="AT37" s="184"/>
      <c r="AU37" s="187"/>
      <c r="AV37" s="184"/>
    </row>
    <row r="38" spans="1:48" s="81" customFormat="1" ht="16.5" thickBot="1" x14ac:dyDescent="0.3">
      <c r="A38" s="188"/>
      <c r="B38" s="189" t="s">
        <v>105</v>
      </c>
      <c r="C38" s="190">
        <f>SUM(C26:C36)</f>
        <v>0</v>
      </c>
      <c r="D38" s="191">
        <f>SUM(D26:D36)</f>
        <v>0</v>
      </c>
      <c r="E38" s="192">
        <f>SUM(E26:E36)</f>
        <v>0</v>
      </c>
      <c r="F38" s="190">
        <f t="shared" ref="F38:AU38" si="28">SUM(F26:F36)</f>
        <v>0</v>
      </c>
      <c r="G38" s="191">
        <f t="shared" si="28"/>
        <v>0</v>
      </c>
      <c r="H38" s="192">
        <f t="shared" si="28"/>
        <v>0</v>
      </c>
      <c r="I38" s="193">
        <f>SUM(I26:I36)</f>
        <v>0</v>
      </c>
      <c r="J38" s="194">
        <f t="shared" si="28"/>
        <v>0</v>
      </c>
      <c r="K38" s="194">
        <f t="shared" si="28"/>
        <v>0</v>
      </c>
      <c r="L38" s="194">
        <f t="shared" si="28"/>
        <v>0</v>
      </c>
      <c r="M38" s="194">
        <f t="shared" si="28"/>
        <v>0</v>
      </c>
      <c r="N38" s="194">
        <f t="shared" si="28"/>
        <v>0</v>
      </c>
      <c r="O38" s="194">
        <f t="shared" si="28"/>
        <v>0</v>
      </c>
      <c r="P38" s="194">
        <f t="shared" si="28"/>
        <v>0</v>
      </c>
      <c r="Q38" s="194">
        <f t="shared" si="28"/>
        <v>0</v>
      </c>
      <c r="R38" s="194">
        <f t="shared" si="28"/>
        <v>0</v>
      </c>
      <c r="S38" s="194">
        <f t="shared" si="28"/>
        <v>0</v>
      </c>
      <c r="T38" s="194">
        <f t="shared" si="28"/>
        <v>0</v>
      </c>
      <c r="U38" s="194">
        <f t="shared" si="28"/>
        <v>0</v>
      </c>
      <c r="V38" s="194">
        <f t="shared" si="28"/>
        <v>0</v>
      </c>
      <c r="W38" s="194">
        <f t="shared" si="28"/>
        <v>0</v>
      </c>
      <c r="X38" s="194">
        <f t="shared" si="28"/>
        <v>0</v>
      </c>
      <c r="Y38" s="194">
        <f t="shared" si="28"/>
        <v>0</v>
      </c>
      <c r="Z38" s="194">
        <f t="shared" si="28"/>
        <v>0</v>
      </c>
      <c r="AA38" s="194">
        <f t="shared" si="28"/>
        <v>0</v>
      </c>
      <c r="AB38" s="194">
        <f t="shared" si="28"/>
        <v>0</v>
      </c>
      <c r="AC38" s="194">
        <f t="shared" si="28"/>
        <v>0</v>
      </c>
      <c r="AD38" s="194">
        <f t="shared" si="28"/>
        <v>0</v>
      </c>
      <c r="AE38" s="194">
        <f t="shared" si="28"/>
        <v>0</v>
      </c>
      <c r="AF38" s="235">
        <f t="shared" si="28"/>
        <v>0</v>
      </c>
      <c r="AG38" s="245"/>
      <c r="AH38" s="245"/>
      <c r="AI38" s="245"/>
      <c r="AJ38" s="193"/>
      <c r="AK38" s="194"/>
      <c r="AL38" s="194"/>
      <c r="AM38" s="194"/>
      <c r="AN38" s="194"/>
      <c r="AO38" s="194"/>
      <c r="AP38" s="194"/>
      <c r="AQ38" s="194"/>
      <c r="AR38" s="194"/>
      <c r="AS38" s="184">
        <f t="shared" si="28"/>
        <v>0</v>
      </c>
      <c r="AT38" s="184">
        <f t="shared" si="28"/>
        <v>0</v>
      </c>
      <c r="AU38" s="184">
        <f t="shared" si="28"/>
        <v>0</v>
      </c>
      <c r="AV38" s="184">
        <f>SUM(AV25:AV37)</f>
        <v>0</v>
      </c>
    </row>
    <row r="39" spans="1:48" s="81" customFormat="1" ht="54.75" customHeight="1" x14ac:dyDescent="0.25">
      <c r="A39" s="195"/>
      <c r="B39" s="195" t="s">
        <v>106</v>
      </c>
      <c r="C39" s="196"/>
      <c r="D39" s="196"/>
      <c r="E39" s="197"/>
      <c r="F39" s="198"/>
      <c r="G39" s="199"/>
      <c r="H39" s="200"/>
      <c r="I39" s="201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7"/>
      <c r="AG39" s="177"/>
      <c r="AH39" s="177"/>
      <c r="AI39" s="177"/>
      <c r="AJ39" s="201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</row>
    <row r="40" spans="1:48" s="81" customFormat="1" ht="15.75" x14ac:dyDescent="0.25">
      <c r="A40" s="202"/>
      <c r="B40" s="203"/>
      <c r="C40" s="204"/>
      <c r="D40" s="204"/>
      <c r="E40" s="205"/>
      <c r="F40" s="206"/>
      <c r="G40" s="207"/>
      <c r="H40" s="208"/>
      <c r="I40" s="209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5"/>
      <c r="AG40" s="244"/>
      <c r="AH40" s="244"/>
      <c r="AI40" s="244"/>
      <c r="AJ40" s="209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</row>
    <row r="41" spans="1:48" x14ac:dyDescent="0.25">
      <c r="AG41" s="246"/>
      <c r="AH41" s="246"/>
      <c r="AI41" s="246"/>
    </row>
  </sheetData>
  <mergeCells count="14">
    <mergeCell ref="X5:Z5"/>
    <mergeCell ref="AA5:AC5"/>
    <mergeCell ref="AD5:AF5"/>
    <mergeCell ref="AS5:AU5"/>
    <mergeCell ref="AG5:AI5"/>
    <mergeCell ref="AJ5:AL5"/>
    <mergeCell ref="AM5:AO5"/>
    <mergeCell ref="AP5:AR5"/>
    <mergeCell ref="F5:H5"/>
    <mergeCell ref="I5:K5"/>
    <mergeCell ref="L5:N5"/>
    <mergeCell ref="O5:Q5"/>
    <mergeCell ref="R5:T5"/>
    <mergeCell ref="U5:W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921B-943E-4FFA-A0FE-2EE91848ABC0}">
  <dimension ref="A1:V100"/>
  <sheetViews>
    <sheetView workbookViewId="0">
      <selection activeCell="H12" sqref="H12"/>
    </sheetView>
  </sheetViews>
  <sheetFormatPr defaultRowHeight="15" x14ac:dyDescent="0.25"/>
  <sheetData>
    <row r="1" spans="1:22" s="213" customFormat="1" ht="15.75" x14ac:dyDescent="0.25">
      <c r="A1" s="211" t="s">
        <v>50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</row>
    <row r="2" spans="1:22" s="213" customFormat="1" ht="15.75" x14ac:dyDescent="0.25">
      <c r="A2" s="214" t="s">
        <v>107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</row>
    <row r="3" spans="1:22" s="213" customFormat="1" ht="15.75" x14ac:dyDescent="0.25">
      <c r="A3" s="214" t="s">
        <v>108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</row>
    <row r="4" spans="1:22" s="213" customFormat="1" ht="15.75" x14ac:dyDescent="0.25">
      <c r="A4" s="215" t="s">
        <v>109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</row>
    <row r="5" spans="1:22" s="213" customFormat="1" ht="15.75" x14ac:dyDescent="0.25">
      <c r="A5" s="215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</row>
    <row r="6" spans="1:22" s="213" customFormat="1" ht="15.75" x14ac:dyDescent="0.25">
      <c r="A6" s="216" t="s">
        <v>110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2"/>
      <c r="R6" s="212"/>
      <c r="S6" s="212"/>
      <c r="T6" s="212"/>
      <c r="U6" s="212"/>
      <c r="V6" s="212"/>
    </row>
    <row r="7" spans="1:22" s="213" customFormat="1" ht="15.75" x14ac:dyDescent="0.25">
      <c r="A7" s="212" t="s">
        <v>111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</row>
    <row r="8" spans="1:22" s="213" customFormat="1" ht="15.75" x14ac:dyDescent="0.25">
      <c r="A8" s="212" t="s">
        <v>112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</row>
    <row r="9" spans="1:22" s="213" customFormat="1" ht="15.75" x14ac:dyDescent="0.25">
      <c r="A9" s="212"/>
      <c r="B9" s="212" t="s">
        <v>113</v>
      </c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</row>
    <row r="10" spans="1:22" s="213" customFormat="1" ht="15.75" x14ac:dyDescent="0.25">
      <c r="A10" s="212"/>
      <c r="B10" s="212" t="s">
        <v>114</v>
      </c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</row>
    <row r="11" spans="1:22" s="213" customFormat="1" ht="15.75" x14ac:dyDescent="0.25">
      <c r="A11" s="212"/>
      <c r="B11" s="212" t="s">
        <v>115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</row>
    <row r="12" spans="1:22" s="213" customFormat="1" ht="15.75" x14ac:dyDescent="0.25">
      <c r="A12" s="212"/>
      <c r="B12" s="212" t="s">
        <v>116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</row>
    <row r="13" spans="1:22" s="213" customFormat="1" ht="15.75" x14ac:dyDescent="0.25">
      <c r="A13" s="212"/>
      <c r="B13" s="212" t="s">
        <v>117</v>
      </c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</row>
    <row r="14" spans="1:22" s="213" customFormat="1" ht="15.75" x14ac:dyDescent="0.25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</row>
    <row r="15" spans="1:22" s="213" customFormat="1" ht="15.75" x14ac:dyDescent="0.25">
      <c r="A15" s="212"/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</row>
    <row r="16" spans="1:22" s="213" customFormat="1" ht="15.75" x14ac:dyDescent="0.25">
      <c r="A16" s="216" t="s">
        <v>118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2"/>
      <c r="R16" s="212"/>
      <c r="S16" s="212"/>
      <c r="T16" s="212"/>
      <c r="U16" s="212"/>
      <c r="V16" s="212"/>
    </row>
    <row r="17" spans="1:22" s="213" customFormat="1" ht="15.75" x14ac:dyDescent="0.25">
      <c r="A17" s="218" t="s">
        <v>119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</row>
    <row r="18" spans="1:22" s="213" customFormat="1" ht="15.75" x14ac:dyDescent="0.25">
      <c r="A18" s="218" t="s">
        <v>120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</row>
    <row r="19" spans="1:22" s="213" customFormat="1" ht="15.75" x14ac:dyDescent="0.25">
      <c r="A19" s="218" t="s">
        <v>121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</row>
    <row r="20" spans="1:22" s="213" customFormat="1" ht="15.75" x14ac:dyDescent="0.25">
      <c r="A20" s="212"/>
      <c r="B20" s="68" t="s">
        <v>122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</row>
    <row r="21" spans="1:22" s="213" customFormat="1" ht="15.75" x14ac:dyDescent="0.25">
      <c r="A21" s="212"/>
      <c r="B21" s="219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</row>
    <row r="22" spans="1:22" s="213" customFormat="1" ht="15.75" x14ac:dyDescent="0.25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</row>
    <row r="23" spans="1:22" s="213" customFormat="1" ht="15.75" x14ac:dyDescent="0.25">
      <c r="A23" s="220" t="s">
        <v>123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12"/>
      <c r="R23" s="212"/>
      <c r="S23" s="212"/>
      <c r="T23" s="212"/>
      <c r="U23" s="212"/>
      <c r="V23" s="212"/>
    </row>
    <row r="24" spans="1:22" s="213" customFormat="1" ht="15.75" x14ac:dyDescent="0.25">
      <c r="A24" s="212" t="s">
        <v>124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</row>
    <row r="25" spans="1:22" s="213" customFormat="1" ht="15.75" x14ac:dyDescent="0.25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</row>
    <row r="26" spans="1:22" s="213" customFormat="1" ht="15.75" x14ac:dyDescent="0.25">
      <c r="A26" s="222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</row>
    <row r="27" spans="1:22" s="213" customFormat="1" ht="15.75" x14ac:dyDescent="0.25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</row>
    <row r="28" spans="1:22" s="213" customFormat="1" ht="15.75" x14ac:dyDescent="0.25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</row>
    <row r="29" spans="1:22" s="213" customFormat="1" ht="15.75" x14ac:dyDescent="0.25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</row>
    <row r="30" spans="1:22" s="213" customFormat="1" ht="15.75" x14ac:dyDescent="0.25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</row>
    <row r="31" spans="1:22" s="213" customFormat="1" ht="15.75" x14ac:dyDescent="0.25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</row>
    <row r="32" spans="1:22" s="213" customFormat="1" ht="15.75" x14ac:dyDescent="0.25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</row>
    <row r="33" spans="1:22" s="213" customFormat="1" ht="15.75" x14ac:dyDescent="0.25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</row>
    <row r="34" spans="1:22" s="213" customFormat="1" ht="15.75" x14ac:dyDescent="0.25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</row>
    <row r="35" spans="1:22" s="213" customFormat="1" ht="15.75" x14ac:dyDescent="0.25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</row>
    <row r="36" spans="1:22" s="213" customFormat="1" ht="15.75" x14ac:dyDescent="0.25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</row>
    <row r="37" spans="1:22" s="213" customFormat="1" ht="15.75" x14ac:dyDescent="0.25">
      <c r="A37" s="212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</row>
    <row r="38" spans="1:22" s="213" customFormat="1" ht="15.75" x14ac:dyDescent="0.25">
      <c r="A38" s="212"/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</row>
    <row r="39" spans="1:22" s="213" customFormat="1" ht="15.75" x14ac:dyDescent="0.25">
      <c r="A39" s="212"/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</row>
    <row r="40" spans="1:22" s="213" customFormat="1" ht="15.75" x14ac:dyDescent="0.25">
      <c r="A40" s="212"/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</row>
    <row r="41" spans="1:22" s="213" customFormat="1" ht="15.75" x14ac:dyDescent="0.25">
      <c r="A41" s="212"/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</row>
    <row r="42" spans="1:22" s="213" customFormat="1" ht="15.75" x14ac:dyDescent="0.25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</row>
    <row r="43" spans="1:22" s="213" customFormat="1" ht="15.75" x14ac:dyDescent="0.25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</row>
    <row r="44" spans="1:22" s="213" customFormat="1" ht="15.75" x14ac:dyDescent="0.25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</row>
    <row r="45" spans="1:22" s="213" customFormat="1" ht="15.75" x14ac:dyDescent="0.25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</row>
    <row r="46" spans="1:22" s="213" customFormat="1" ht="15.75" x14ac:dyDescent="0.25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</row>
    <row r="47" spans="1:22" s="213" customFormat="1" ht="15.75" x14ac:dyDescent="0.25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</row>
    <row r="48" spans="1:22" s="213" customFormat="1" ht="15.75" x14ac:dyDescent="0.25">
      <c r="A48" s="212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</row>
    <row r="49" spans="1:22" s="213" customFormat="1" ht="15.75" x14ac:dyDescent="0.25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</row>
    <row r="50" spans="1:22" s="213" customFormat="1" ht="15.75" x14ac:dyDescent="0.25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</row>
    <row r="51" spans="1:22" s="213" customFormat="1" ht="15.75" x14ac:dyDescent="0.25">
      <c r="A51" s="212"/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</row>
    <row r="52" spans="1:22" s="213" customFormat="1" ht="15.75" x14ac:dyDescent="0.25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</row>
    <row r="53" spans="1:22" s="213" customFormat="1" ht="15.75" x14ac:dyDescent="0.25">
      <c r="A53" s="212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</row>
    <row r="54" spans="1:22" s="213" customFormat="1" ht="15.75" x14ac:dyDescent="0.25">
      <c r="A54" s="212"/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</row>
    <row r="55" spans="1:22" s="213" customFormat="1" ht="15.75" x14ac:dyDescent="0.25">
      <c r="A55" s="212"/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</row>
    <row r="56" spans="1:22" s="213" customFormat="1" ht="15.75" x14ac:dyDescent="0.25">
      <c r="A56" s="212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</row>
    <row r="57" spans="1:22" s="213" customFormat="1" ht="15.75" x14ac:dyDescent="0.25">
      <c r="A57" s="212"/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</row>
    <row r="58" spans="1:22" s="213" customFormat="1" ht="15.75" x14ac:dyDescent="0.25">
      <c r="A58" s="212"/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</row>
    <row r="59" spans="1:22" s="213" customFormat="1" ht="15.75" x14ac:dyDescent="0.25">
      <c r="A59" s="212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</row>
    <row r="60" spans="1:22" s="213" customFormat="1" ht="15.75" x14ac:dyDescent="0.25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</row>
    <row r="61" spans="1:22" s="213" customFormat="1" ht="15.75" x14ac:dyDescent="0.25">
      <c r="A61" s="212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</row>
    <row r="62" spans="1:22" s="213" customFormat="1" ht="15.75" x14ac:dyDescent="0.25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</row>
    <row r="63" spans="1:22" s="213" customFormat="1" ht="15.75" x14ac:dyDescent="0.25">
      <c r="A63" s="212"/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</row>
    <row r="64" spans="1:22" s="213" customFormat="1" ht="15.75" x14ac:dyDescent="0.25">
      <c r="A64" s="212"/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</row>
    <row r="65" spans="1:22" s="213" customFormat="1" ht="15.75" x14ac:dyDescent="0.25">
      <c r="A65" s="212"/>
      <c r="B65" s="212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</row>
    <row r="66" spans="1:22" s="213" customFormat="1" ht="15.75" x14ac:dyDescent="0.25">
      <c r="A66" s="212"/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</row>
    <row r="67" spans="1:22" s="213" customFormat="1" ht="15.75" x14ac:dyDescent="0.25">
      <c r="A67" s="212"/>
      <c r="B67" s="212"/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</row>
    <row r="68" spans="1:22" s="213" customFormat="1" ht="15.75" x14ac:dyDescent="0.25">
      <c r="A68" s="212"/>
      <c r="B68" s="212"/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</row>
    <row r="69" spans="1:22" s="213" customFormat="1" ht="15.75" x14ac:dyDescent="0.25">
      <c r="A69" s="212"/>
      <c r="B69" s="212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</row>
    <row r="70" spans="1:22" s="213" customFormat="1" ht="15.75" x14ac:dyDescent="0.25">
      <c r="A70" s="212"/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</row>
    <row r="71" spans="1:22" s="213" customFormat="1" ht="15.75" x14ac:dyDescent="0.25">
      <c r="A71" s="212"/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</row>
    <row r="72" spans="1:22" s="213" customFormat="1" ht="15.75" x14ac:dyDescent="0.25">
      <c r="A72" s="212"/>
      <c r="B72" s="212"/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</row>
    <row r="73" spans="1:22" s="213" customFormat="1" ht="15.75" x14ac:dyDescent="0.25">
      <c r="A73" s="212"/>
      <c r="B73" s="212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</row>
    <row r="74" spans="1:22" s="213" customFormat="1" ht="15.75" x14ac:dyDescent="0.25">
      <c r="A74" s="212"/>
      <c r="B74" s="212"/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</row>
    <row r="75" spans="1:22" s="213" customFormat="1" ht="15.75" x14ac:dyDescent="0.25">
      <c r="A75" s="212"/>
      <c r="B75" s="212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</row>
    <row r="76" spans="1:22" s="213" customFormat="1" ht="15.75" x14ac:dyDescent="0.25">
      <c r="A76" s="212"/>
      <c r="B76" s="212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</row>
    <row r="77" spans="1:22" s="213" customFormat="1" ht="15.75" x14ac:dyDescent="0.25">
      <c r="A77" s="212"/>
      <c r="B77" s="212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</row>
    <row r="78" spans="1:22" s="213" customFormat="1" ht="15.75" x14ac:dyDescent="0.25">
      <c r="A78" s="212"/>
      <c r="B78" s="212"/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</row>
    <row r="79" spans="1:22" s="213" customFormat="1" ht="15.75" x14ac:dyDescent="0.25">
      <c r="A79" s="212"/>
      <c r="B79" s="212"/>
      <c r="C79" s="212"/>
      <c r="D79" s="212"/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</row>
    <row r="80" spans="1:22" s="213" customFormat="1" ht="15.75" x14ac:dyDescent="0.25">
      <c r="A80" s="212"/>
      <c r="B80" s="212"/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</row>
    <row r="81" spans="1:22" s="213" customFormat="1" ht="15.75" x14ac:dyDescent="0.25">
      <c r="A81" s="212"/>
      <c r="B81" s="212"/>
      <c r="C81" s="212"/>
      <c r="D81" s="212"/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  <c r="T81" s="212"/>
      <c r="U81" s="212"/>
      <c r="V81" s="212"/>
    </row>
    <row r="82" spans="1:22" s="213" customFormat="1" ht="15.75" x14ac:dyDescent="0.25">
      <c r="A82" s="212"/>
      <c r="B82" s="212"/>
      <c r="C82" s="212"/>
      <c r="D82" s="212"/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</row>
    <row r="83" spans="1:22" s="213" customFormat="1" ht="15.75" x14ac:dyDescent="0.25">
      <c r="A83" s="212"/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</row>
    <row r="84" spans="1:22" s="213" customFormat="1" ht="15.75" x14ac:dyDescent="0.25">
      <c r="A84" s="212"/>
      <c r="B84" s="212"/>
      <c r="C84" s="212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</row>
    <row r="85" spans="1:22" s="213" customFormat="1" ht="15.75" x14ac:dyDescent="0.25">
      <c r="A85" s="212"/>
      <c r="B85" s="212"/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</row>
    <row r="86" spans="1:22" s="213" customFormat="1" ht="15.75" x14ac:dyDescent="0.25">
      <c r="A86" s="212"/>
      <c r="B86" s="212"/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  <c r="T86" s="212"/>
      <c r="U86" s="212"/>
      <c r="V86" s="212"/>
    </row>
    <row r="87" spans="1:22" s="213" customFormat="1" ht="15.75" x14ac:dyDescent="0.25">
      <c r="A87" s="212"/>
      <c r="B87" s="212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</row>
    <row r="88" spans="1:22" s="213" customFormat="1" ht="15.75" x14ac:dyDescent="0.25">
      <c r="A88" s="212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</row>
    <row r="89" spans="1:22" s="213" customFormat="1" ht="15.75" x14ac:dyDescent="0.25">
      <c r="A89" s="212"/>
      <c r="B89" s="212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</row>
    <row r="90" spans="1:22" s="213" customFormat="1" ht="15.75" x14ac:dyDescent="0.25">
      <c r="A90" s="212"/>
      <c r="B90" s="212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  <c r="T90" s="212"/>
      <c r="U90" s="212"/>
      <c r="V90" s="212"/>
    </row>
    <row r="91" spans="1:22" s="213" customFormat="1" ht="15.75" x14ac:dyDescent="0.25">
      <c r="A91" s="212"/>
      <c r="B91" s="212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</row>
    <row r="92" spans="1:22" s="213" customFormat="1" ht="15.75" x14ac:dyDescent="0.25">
      <c r="A92" s="212"/>
      <c r="B92" s="212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</row>
    <row r="93" spans="1:22" s="213" customFormat="1" ht="15.75" x14ac:dyDescent="0.25">
      <c r="A93" s="212"/>
      <c r="B93" s="212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  <c r="V93" s="212"/>
    </row>
    <row r="94" spans="1:22" s="213" customFormat="1" ht="15.75" x14ac:dyDescent="0.25">
      <c r="A94" s="212"/>
      <c r="B94" s="212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  <c r="V94" s="212"/>
    </row>
    <row r="95" spans="1:22" s="213" customFormat="1" ht="15.75" x14ac:dyDescent="0.25">
      <c r="A95" s="212"/>
      <c r="B95" s="212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</row>
    <row r="96" spans="1:22" s="213" customFormat="1" ht="15.75" x14ac:dyDescent="0.25">
      <c r="A96" s="212"/>
      <c r="B96" s="212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</row>
    <row r="97" spans="1:22" s="213" customFormat="1" ht="15.75" x14ac:dyDescent="0.25">
      <c r="A97" s="212"/>
      <c r="B97" s="212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</row>
    <row r="98" spans="1:22" s="213" customFormat="1" ht="15.75" x14ac:dyDescent="0.25">
      <c r="A98" s="212"/>
      <c r="B98" s="212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</row>
    <row r="99" spans="1:22" s="213" customFormat="1" ht="15.75" x14ac:dyDescent="0.25">
      <c r="A99" s="222"/>
      <c r="B99" s="212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</row>
    <row r="100" spans="1:22" s="213" customFormat="1" ht="15.75" x14ac:dyDescent="0.25">
      <c r="A100" s="212"/>
      <c r="B100" s="212"/>
      <c r="C100" s="212"/>
      <c r="D100" s="212"/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</row>
  </sheetData>
  <hyperlinks>
    <hyperlink ref="B20" r:id="rId1" display="https://ised-isde.canada.ca/site/strategic-science-fund/en/strategic-science-fund-program-guide" xr:uid="{2CF0B4C0-367C-412D-A699-47B90795E3B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2-YR SSF Project Budget</vt:lpstr>
      <vt:lpstr>Partner Contribution</vt:lpstr>
      <vt:lpstr>Partner 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Weerpass</dc:creator>
  <cp:lastModifiedBy>Sharon Weerpass</cp:lastModifiedBy>
  <dcterms:created xsi:type="dcterms:W3CDTF">2024-12-05T19:12:21Z</dcterms:created>
  <dcterms:modified xsi:type="dcterms:W3CDTF">2024-12-05T19:34:53Z</dcterms:modified>
</cp:coreProperties>
</file>